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53" documentId="8_{77FEC214-55A0-4C77-98E5-ED2CA9009175}" xr6:coauthVersionLast="47" xr6:coauthVersionMax="47" xr10:uidLastSave="{BDAA45F2-2ABD-4FA3-A15F-F59F27D4C79C}"/>
  <bookViews>
    <workbookView xWindow="-120" yWindow="-120" windowWidth="29040" windowHeight="15720" xr2:uid="{EF462314-30EB-46DD-BDCF-3056A0039F87}"/>
  </bookViews>
  <sheets>
    <sheet name="Matter 9.3 template" sheetId="1" r:id="rId1"/>
    <sheet name="Instructions-Explanatory Notes" sheetId="6" r:id="rId2"/>
    <sheet name="lookup tables" sheetId="2" r:id="rId3"/>
  </sheets>
  <definedNames>
    <definedName name="_xlnm._FilterDatabase" localSheetId="2" hidden="1">'lookup tables'!#REF!</definedName>
    <definedName name="_xlnm._FilterDatabase" localSheetId="0" hidden="1">'Matter 9.3 template'!$A$1:$AK$59</definedName>
    <definedName name="_Toc453246803" localSheetId="2">'lookup tables'!#REF!</definedName>
    <definedName name="_Toc453246807" localSheetId="2">'lookup tables'!#REF!</definedName>
    <definedName name="Barwon_Darling">'lookup tables'!#REF!</definedName>
    <definedName name="BPRegion">'lookup tables'!#REF!</definedName>
    <definedName name="Gwydir">'lookup tables'!#REF!</definedName>
    <definedName name="Intersecting_Streams">'lookup tables'!#REF!</definedName>
    <definedName name="Lachlan">'lookup tables'!#REF!</definedName>
    <definedName name="Lower_Darling">'lookup tables'!#REF!</definedName>
    <definedName name="Macquarie_Castlereagh">'lookup tables'!#REF!</definedName>
    <definedName name="Murrumbidgee">'lookup tables'!#REF!</definedName>
    <definedName name="Namoi">'lookup tables'!#REF!</definedName>
    <definedName name="NSW_Border_Rivers">'lookup tables'!#REF!</definedName>
    <definedName name="NSW_Murray">'lookup tables'!#REF!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<sst xmlns="http://schemas.openxmlformats.org/spreadsheetml/2006/main" count="1178" uniqueCount="283">
  <si>
    <r>
      <t>Reporting</t>
    </r>
    <r>
      <rPr>
        <b/>
        <strike/>
        <sz val="11"/>
        <color theme="0"/>
        <rFont val="Calibri"/>
        <family val="2"/>
        <scheme val="minor"/>
      </rPr>
      <t xml:space="preserve"> </t>
    </r>
    <r>
      <rPr>
        <b/>
        <sz val="11"/>
        <color theme="0"/>
        <rFont val="Calibri"/>
        <family val="2"/>
        <scheme val="minor"/>
      </rPr>
      <t>Water holder</t>
    </r>
  </si>
  <si>
    <t>a. Geographic identifier 
(free text field)</t>
  </si>
  <si>
    <t>b. Basin Plan Region</t>
  </si>
  <si>
    <t xml:space="preserve">c.1. Primary purpose </t>
  </si>
  <si>
    <t>c.2. Additional purpose</t>
  </si>
  <si>
    <t>c.3. Additional purpose</t>
  </si>
  <si>
    <t>c.4. Additional purpose</t>
  </si>
  <si>
    <t>c.5. Additional purpose</t>
  </si>
  <si>
    <r>
      <t xml:space="preserve">e.1. Primary Alignment: Select </t>
    </r>
    <r>
      <rPr>
        <b/>
        <u/>
        <sz val="11"/>
        <color theme="0"/>
        <rFont val="Calibri"/>
        <family val="2"/>
        <scheme val="minor"/>
      </rPr>
      <t>Rolling, Multi-Year Priority</t>
    </r>
  </si>
  <si>
    <t>e.2. Other Alignment 1: Select Rolling, Multi-Year Priority</t>
  </si>
  <si>
    <t>e.3. Other Alignment 2: Select Rolling, Multi-Year Priority</t>
  </si>
  <si>
    <t>f.1a Total HEW Volume (ML) by this Water holder</t>
  </si>
  <si>
    <t>f.1b Reused HEW Volume (ML) by this Water holder</t>
  </si>
  <si>
    <r>
      <t xml:space="preserve">f.2 PEW Volume (ML) by this Water holder </t>
    </r>
    <r>
      <rPr>
        <b/>
        <u/>
        <sz val="11"/>
        <color theme="0"/>
        <rFont val="Calibri"/>
        <family val="2"/>
        <scheme val="minor"/>
      </rPr>
      <t>if applicable</t>
    </r>
    <r>
      <rPr>
        <b/>
        <sz val="11"/>
        <color theme="0"/>
        <rFont val="Calibri"/>
        <family val="2"/>
        <scheme val="minor"/>
      </rPr>
      <t xml:space="preserve"> (Optional)</t>
    </r>
  </si>
  <si>
    <t>f.3 RMIF (ML) by this Water holder</t>
  </si>
  <si>
    <t xml:space="preserve">f.4c Specify the method/formula to calculate the return flow 
(free text field) 
</t>
  </si>
  <si>
    <t>f.4d Specify the volume (ML) of return flow from each Water holder\ (Optional; Free text)</t>
  </si>
  <si>
    <t>CEWH</t>
  </si>
  <si>
    <t>VIC</t>
  </si>
  <si>
    <t>NSW</t>
  </si>
  <si>
    <t>TLM</t>
  </si>
  <si>
    <t>SA</t>
  </si>
  <si>
    <t>QLD</t>
  </si>
  <si>
    <t>ACT</t>
  </si>
  <si>
    <t>VIC RMIF</t>
  </si>
  <si>
    <t>NSW RMIF</t>
  </si>
  <si>
    <t>Others</t>
  </si>
  <si>
    <t>h. Watering start date (dd/mm/yyyy)</t>
  </si>
  <si>
    <t>i. Watering end date (dd/mm/yyyy)</t>
  </si>
  <si>
    <t>J. Multiple watering actions by this water holder (YES/NO)</t>
  </si>
  <si>
    <r>
      <t xml:space="preserve">k. Multiple watering action periods 
</t>
    </r>
    <r>
      <rPr>
        <b/>
        <sz val="11"/>
        <color theme="0"/>
        <rFont val="Calibri"/>
        <family val="2"/>
        <scheme val="minor"/>
      </rPr>
      <t>(free text field)</t>
    </r>
  </si>
  <si>
    <t>l.  Availability of Map, Hydrograph and/or Report (YES/NO)</t>
  </si>
  <si>
    <t>n. Additional comments 
(free text field)</t>
  </si>
  <si>
    <t>Boomi River Confluence to Upstream Mogil Mogil Weir Pool Barwon-Darling River ch;  Boorooma to Brewarrina, Barwon-Darling River channel;  Bourke to Louth, Barwon-Darling River channel;  Collarenebri to upstream Walgett Weir Pool, Barwon-Darling River channel</t>
  </si>
  <si>
    <t>Barwon-Darling</t>
  </si>
  <si>
    <t>Longitudinal connectivity</t>
  </si>
  <si>
    <t>End of Basin Flows</t>
  </si>
  <si>
    <t>Ecosystem processes (e.g. carbon and nutrient cycling)</t>
  </si>
  <si>
    <t>Fish</t>
  </si>
  <si>
    <t xml:space="preserve">RF2. NATIVE FISH: (ALL SCENARIOS) Improve flow regimes and connectivity in northern Basin rivers to support native fish populations across local, regional and system scales. </t>
  </si>
  <si>
    <t>RFC1. FLOW: (ALL SCENARIOS) Support lateral and longitudinal connectivity along the river systems.</t>
  </si>
  <si>
    <t>RF1. NATIVE FISH: (ALL SCENARIOS): Support Basin-scale population recovery of native fish by reinstating flows that promote key ecological processes across local, regional and system scales in the southern connected Basin.</t>
  </si>
  <si>
    <t>NO</t>
  </si>
  <si>
    <t>YES</t>
  </si>
  <si>
    <t xml:space="preserve">The Commonwealth Environmental Water Holder protected 63,384.7ML of environmental water along the Barwon-Darling River between Boomi River and Louth from December to June. NSW also activated their licences and protected 1,051.7 between the 14/12/23 and 1/2/24. </t>
  </si>
  <si>
    <t>Carole Creek;  Mehi River;  U/S Gwydir River</t>
  </si>
  <si>
    <t>Gwydir</t>
  </si>
  <si>
    <t>The required hydrograph was achieved at the D/S dam location of Pallamallawa/Gravesend. Water flows for Irrigation deliveries in this section of the Gwydir River mostly achieved the required hydrograph. 5GL was then delivered into D/S Mehi River and Carole Crk. at Tareelaroi. A similar u/s fish hydrograph and flows were protected to Barwon river connections Mehi 70% (3500) Carole 30% (1500).
Early season stimulus flow in the Gwydir River main channel delivered in conjunction with NSW DCCEEW-BCS from early September to early October (accounting point Gravesend). Deliveries passed downstream and contributed to connectivity flows to Barwon River via the Mehi River and Carole-Gil Gil creek systems until early November. Around 3,134 ML of water for the environment was protected into the Barwon River from the Mehi, and a further 1,361 ML from the Carole-Gil Gil system.</t>
  </si>
  <si>
    <t>Carole Creek; U/S Gwydir River</t>
  </si>
  <si>
    <t>Other (e.g. resilience, ecosystem diversity,...)</t>
  </si>
  <si>
    <t>Vegetation - Non woody (Moira grass, common reed, cumbungi, water couch, marsh club-rush etc.)</t>
  </si>
  <si>
    <t>Waterbirds</t>
  </si>
  <si>
    <t>RV1. VEGETATION: (ALL SCENARIOS) Allow opportunities for growth of non-woody wetland vegetation.</t>
  </si>
  <si>
    <t>Mallowa Creek D/S offtake regulator</t>
  </si>
  <si>
    <t>Vegetation - Riparian</t>
  </si>
  <si>
    <t xml:space="preserve">RV4. VEGETATION: (ALL SCENARIOS) Maintain the extent and improve the condition of lignum shrublands. </t>
  </si>
  <si>
    <t>Event completed by end of water year. Water was delivered to the Mallowa Crk from CEWH &amp; NSW held licensed accounts which contributed in a positive way to the upland Creek system local water dependant ecological communities.
Actual flow rates at the D/s Gundare Regulator fluctuated significantly throughout delivery period, with high flow rates recorded on some days, contrasted with well below ordered flow rates on other days. WaterNSW have advised that this is due to issues with regulator gates and gauge errors.</t>
  </si>
  <si>
    <t>Peel River below Tamworth; Peel River Chaffey Dam to Tamworth</t>
  </si>
  <si>
    <t>Namoi</t>
  </si>
  <si>
    <t>Between 26/10/23 and 14/01/24, 4,500ML of E water was delivered to achieve a stable flow of 100ML/day at Piallamore river gauge.  Over the 81 days of flow, an average of 53ML/day of E water was released to make up the target flow.  No significant rainfall occurred during the release to help support the target flow.
This water provided a baseflow at Piallamore to support the nesting of native fish such as Murray cod and freshwater catfish.
NSW PEW included in action: 3,600</t>
  </si>
  <si>
    <t>Lower Namoi River</t>
  </si>
  <si>
    <t>Mid-Macquarie River (Burrendong to Marebone Weir)</t>
  </si>
  <si>
    <t>Macquarie-Castlereagh</t>
  </si>
  <si>
    <t>Autumn pulse when ahead as planned, strong contribution from tributary flow then translucent EWA meant not all water was needed to meet the flow objective set.
Of the 7,371 ML of environmental water delivered to Marebone, 46 ML was protected to the confluence with Barwon River, and 24 ML was protected into the Barwon River between 1 and 8 May.
NSW PEW (active EWA) as part of this delivery: 3,538 ML</t>
  </si>
  <si>
    <t>Mid-Macquarie River (Burrendong to Marebone Weir);  Northern River Red Gum Woodlands (multi-tenure) - part of Ramsar site;  Southern Lagoons system (multi-tenure) Part of Ramsar site;  U Block Macquarie Marshes Ramsar site;  Wilgara Macquarie Marshes Ramsar site</t>
  </si>
  <si>
    <t>Vegetation - Forests and woodlands (river red gum, black box, coolibah etc.)</t>
  </si>
  <si>
    <t>Lateral connectivity</t>
  </si>
  <si>
    <t xml:space="preserve">RF3. NATIVE FISH: (ALL SCENARIOS) Support viable populations of threatened native fish, maximise opportunities for range expansion and establish new populations. </t>
  </si>
  <si>
    <t>RV3. VEGETATION: (ALL SCENARIOS) Maintain the extent, improve condition and promote recruitment of forests and woodlands.</t>
  </si>
  <si>
    <t>A Spring pulse, long recession and October/November stable flow for Macquarie Marshes vegetation/habitat and native fish breeding outcomes.
A total of 13,350 ML of held water for the environment was protected into the Barwon River, of which 9,612 ML was CEW and 3,738ML was NSW.
NSW PEW as part of this delivery is 71,580.0</t>
  </si>
  <si>
    <t>Western Floodplain</t>
  </si>
  <si>
    <t>Intersecting Streams (NSW)</t>
  </si>
  <si>
    <t>Vegetation - Shrublands (lignum shrubland etc.)</t>
  </si>
  <si>
    <t xml:space="preserve">RB1. WATERBIRDS: (ALL SCENARIOS) Maintain the diversity and improve the abundance of the Basin’s waterbird population. </t>
  </si>
  <si>
    <t>Since late January a portion of flows into Boera Dam have been directed to the Western Floodplain at Toorale and accounted for against Commonwealths High Flow License. An additional volume above the design capacity of the Boera gates also contributed to inundation of the Western Floodplain.</t>
  </si>
  <si>
    <t>Border Rivers system including floodplain</t>
  </si>
  <si>
    <t>NSW Border Rivers</t>
  </si>
  <si>
    <t>Dumaresq-Macintyre River and fringing wetlands</t>
  </si>
  <si>
    <t>QLD Border Rivers</t>
  </si>
  <si>
    <t>Unsupplemented access periods from 29 November - 4 December 2023, 31 January 2024 - 14 February 2024 and 7-11 April 2024</t>
  </si>
  <si>
    <t>Macintyre Brook and fringing wetlands</t>
  </si>
  <si>
    <t>Nebine Creek</t>
  </si>
  <si>
    <t>Condamine Balonne (QLD)</t>
  </si>
  <si>
    <t>Contribute to more naturally variable unregulated flows.</t>
  </si>
  <si>
    <t xml:space="preserve">Flow harvesting triggered in early December. </t>
  </si>
  <si>
    <t>Lower Balonne Floodplain</t>
  </si>
  <si>
    <t>Condamine-Balonne (QLD)</t>
  </si>
  <si>
    <t>Contribute to more naturally variable unregulated flows.
Inundate and support waterbird habitat in Narran Lakes.
Supported connection to the Barwon-Darling.
Support native fish migration and spawning</t>
  </si>
  <si>
    <t>Flow events announced in February, March and May</t>
  </si>
  <si>
    <t>Lower Monnie River and fringing wetlands</t>
  </si>
  <si>
    <t>Moonie</t>
  </si>
  <si>
    <t>Retention of a greater proportion of unregulated flow events instream.
Contribute to downstream flows in the Barwon-Darling</t>
  </si>
  <si>
    <t>Lower Warrego River and fringing wetlands</t>
  </si>
  <si>
    <t>Warrego (QLD)</t>
  </si>
  <si>
    <t>Contribute instream helping to retain more of an unregulated flow regime
Providing connection with the Barwon-Darling
Productivity and native fish movement</t>
  </si>
  <si>
    <t>Upper Warrego River and fringing wetlands</t>
  </si>
  <si>
    <t xml:space="preserve">More naturally variable flow regimes;
connectivity (i) longitudinally along watercourses; and (ii) laterally between watercourses and their floodplains (and associated wetlands).
</t>
  </si>
  <si>
    <t>Water harvesting announced over six periods in February and April 2024</t>
  </si>
  <si>
    <t>Lachlan River Channel below Booligal;  Lachlan River Channel below Wyangala</t>
  </si>
  <si>
    <t>Lachlan</t>
  </si>
  <si>
    <t/>
  </si>
  <si>
    <t>RF3. NATIVE FISH: (ALL SCENARIOS) Support viable populations of threatened native fish, maximise opportunities for range expansion and establish new populations.</t>
  </si>
  <si>
    <t>N</t>
  </si>
  <si>
    <t>Y</t>
  </si>
  <si>
    <t>Lachlan system-scale autumn fresh</t>
  </si>
  <si>
    <t>Great Cumbung Swamp;  Lachlan River Channel below Booligal;  Lachlan River Channel below Wyangala</t>
  </si>
  <si>
    <t>RF2. NATIVE FISH: (ALL SCENARIOS) Improve flow regimes and connectivity in northern Basin rivers to support native fish populations across local, regional and system scales.</t>
  </si>
  <si>
    <t>The entire event was not required this year as Lake Brewster management for Pelicans meant water was ordered from Wyangala for the lower Lachlan. This increased flows above the "floor" set for cod nesting period.
Provide a sequence of flow events throughout spring/summer to support Murray Cod spawning and recruitment in the mid and Lachlan River.
Provide a period of stable flows in the mid and lower Lachlan between October-December 2023
to optimise nesting and spawning of Murray Cod, and a dispersal pulse for 10 days in December.</t>
  </si>
  <si>
    <t>Lake Brewster Inlet ponds;  Lake Brewster Outlet ponds</t>
  </si>
  <si>
    <t>RB1. WATERBIRDS: (ALL SCENARIOS) Maintain the diversity and improve the abundance of the Basin’s waterbird population.</t>
  </si>
  <si>
    <t>Pelican Rookery action
Event finished May 2024 for a total of 11;477.7 ML. A total of 22;919 nests were built in the season; with a maximum of 8;339 active nests at a single time; peaking in December 2023.</t>
  </si>
  <si>
    <t>Booberoi Creek</t>
  </si>
  <si>
    <t>RV2. VEGETATION: (ALL SCENARIOS) Allow opportunities for growth of non-woody riparian vegetation.</t>
  </si>
  <si>
    <t>As Airspace flows passed through the system, a portion was diverted down the Booberoi. The losses incurred were debited to the environment.  This provided ~10days of flow &gt;100 ML/day passing through the creek that would have had 50 ML/day in "normal operations" providing opportunities for connectivity and to fill off channel lagoons.  Hydrograph attached</t>
  </si>
  <si>
    <t>Yanco Creek System</t>
  </si>
  <si>
    <t>Murrumbidgee</t>
  </si>
  <si>
    <t>No</t>
  </si>
  <si>
    <t>Billabong Creek (Edward Kolety Wakool)</t>
  </si>
  <si>
    <t>Edward Kolety Wakool</t>
  </si>
  <si>
    <t>Murrumbidgee River channel</t>
  </si>
  <si>
    <t>Yes</t>
  </si>
  <si>
    <t>Flows are peaking at Balranald and all 3 lower weirs have been fully removed to maximise fish passage. The scheduled fish movement monitoring around Tala Lake has been cancelled. Due to Tala escape WHS concerns WNSW were unwilling to operate the escape and facilitate the planned lake inflows. This event was a PPM delivery.
89,124 NSW PEW as part of this action.</t>
  </si>
  <si>
    <t>Toogimbie Wetlands</t>
  </si>
  <si>
    <t>RV4. VEGETATION: (ALL SCENARIOS) Maintain the extent and improve the condition of lignum shrublands.</t>
  </si>
  <si>
    <t>Sandy Creek Wetlands</t>
  </si>
  <si>
    <t>Water event completed.</t>
  </si>
  <si>
    <t>Campbells and Nericon Swamp;  Fivebough Swamp Ramsar site;  Tuckerbil Swamp Ramsar site;  Turkey Flats Swamp;  Yanco Ag Lagoon (McCaughey's)</t>
  </si>
  <si>
    <t>Cherax Swamp;  Hobblers Lake;  Paika Creek;  Paika Lake</t>
  </si>
  <si>
    <t>Includes 690 ML Commonwealth Supp and 9,712 ML Regulated</t>
  </si>
  <si>
    <t>Lake Victoria</t>
  </si>
  <si>
    <t>NSW Murray</t>
  </si>
  <si>
    <t>Lake Victoria directed release dates 19 Sept - 3 October and 2-30 November</t>
  </si>
  <si>
    <t>Water quality (Physico-chemical)</t>
  </si>
  <si>
    <t>62,376.48 ML of CEW GS was delivered through Murray irrigation escapes to complement in channel flows and mitigate risk of hypoxic events during overbank flows from KP into the Wakool in January-February 2024.</t>
  </si>
  <si>
    <t>Colligen Niemur;  Yallakool-Wakool Reach</t>
  </si>
  <si>
    <t>Extensive deliveries of Ewater were made throughout the 2023-24 season particularly following the overbank flooding caused by the Goulburn in January 2024. This event was a PPM delivery.</t>
  </si>
  <si>
    <t>Coonambidgal Creek</t>
  </si>
  <si>
    <t>A small trial delivery was conducted to deliver a small top up to refuge pools on Coonambidgal Creek</t>
  </si>
  <si>
    <t>Murrien-Yarrien</t>
  </si>
  <si>
    <t>Delivery to the Murrain-Yarrein following natural flows in the winter-spring 2023. The flows helped mitigate blackwater risk by delivering extra flow to the Wakool via the Niemur.</t>
  </si>
  <si>
    <t>Yarrien Creek</t>
  </si>
  <si>
    <t>Buccaneit Creek</t>
  </si>
  <si>
    <t>Small refuge top up flows were delivered to the Buccaneit via the Southern escape to maintain refuge pools following overbank flows in Winter/Spring 2023.</t>
  </si>
  <si>
    <t>20ML/day baseflows were delivered from November 2023 to May 2024 following overbank flows in Winter/spring 2023.</t>
  </si>
  <si>
    <t>Jimaringle-Cockran-Gwynnes Creek</t>
  </si>
  <si>
    <t>A relatively small amount of Ewater was delivered to the Cockran creek via Mascot escape to maintain refuge pools. Flows were constrained to this section due to MIL works on new crossings downstream.</t>
  </si>
  <si>
    <t>Murray Valley National/Regional Park sites - Gulpa Creek - Ramsar site</t>
  </si>
  <si>
    <t>Directed releases were made from Hume Storage to meet 13,000 ML/day flow rate d/s from Yarrawonga Weir and other flow targets along the Murray River into South Australia. This event was a PPM delivery.</t>
  </si>
  <si>
    <t>The Private Property Wetlands Project (PPWP) including Gynong Wetland and Armstrong Creek</t>
  </si>
  <si>
    <t>Ewater was delivered to a relatively small number of MIL private wetlands in the 2023-24 season. Many wetlands were still wet from two years of floods and due for a dry out.</t>
  </si>
  <si>
    <t>Edward Wakool Fish flow project;  Hume to Yarrawonga;  Niemur</t>
  </si>
  <si>
    <t>The objective of the Murray River winter base flow event is to maintain higher flows over the April-June shutdown period in order to provide additional habitat for juvenile native fish and freshwater crayfish. Releases were made from Hume Dam storage (measured d/s from Yarrawonga Weir) and provided higher flows in the Murray River, Edward River and Niemur River.</t>
  </si>
  <si>
    <t>Darling Anabranch</t>
  </si>
  <si>
    <t>Lower Darling</t>
  </si>
  <si>
    <t>yes</t>
  </si>
  <si>
    <t>Observed flow at Tara Downs</t>
  </si>
  <si>
    <t>The event ran for the entirety of the 2023-24 water year. The event ran a baseflow of 50ML/day in July then was increased incrementally over the warmer months. This was to assist golden perch dispersal over the seasonal period in which they are most active. Monitoring was undertaken to document and better understand GP movements in response to the managed flows to improve future management. This event was a PPM delivery.</t>
  </si>
  <si>
    <t>Loddon River, Serpentine Creek</t>
  </si>
  <si>
    <t>Loddon</t>
  </si>
  <si>
    <t> </t>
  </si>
  <si>
    <t>VEWH: 7662
CEWH: 2744</t>
  </si>
  <si>
    <t>Loddon River:
03/09/2023 - 30/04/2024
Serpentine Creek:
25/07/2023 - 12/06/2024</t>
  </si>
  <si>
    <t>Broken River</t>
  </si>
  <si>
    <t>Goulburn Broken</t>
  </si>
  <si>
    <t>Maintain hydraulic diversity. Habitat for platypus and waterbugs.</t>
  </si>
  <si>
    <t>Upper Broken Ck</t>
  </si>
  <si>
    <t>Habitat for waterbugs and platypus</t>
  </si>
  <si>
    <t>Lower Broken Creek and fringing wetlands</t>
  </si>
  <si>
    <t xml:space="preserve">Goulburn Broken </t>
  </si>
  <si>
    <t>CEWH: 53,626.8</t>
  </si>
  <si>
    <t>Return flow at SA = Flow at Rice's Weir minus 9% loss</t>
  </si>
  <si>
    <t>VEWH: 2,771.4
CEWH: 53,626.8
TLM: 8,673.2</t>
  </si>
  <si>
    <t>3053.2 ML of VEWH use is Murray Unregulated entitlement</t>
  </si>
  <si>
    <t>Goulburn River Reaches 1-3 and fringing wetlands</t>
  </si>
  <si>
    <t>Macroinvertebrates &amp; Platypus</t>
  </si>
  <si>
    <t>Return flows for reach 1 included in Goulburn reach 4 &amp; 5 volumes</t>
  </si>
  <si>
    <t>07/08/2023-08/08/2023, 17/08/2023-05/09/2023, 26/12/2023-28/12/2023, 10/05/2024-22/06/2024</t>
  </si>
  <si>
    <t>Goulburn River Reaches 4 and 5 and fringing wetlands</t>
  </si>
  <si>
    <t>CEWH: 174,510.3</t>
  </si>
  <si>
    <t xml:space="preserve">Return flow at SA = Flow at McCoys bridge minus 9% loss </t>
  </si>
  <si>
    <t>VEWH: 14,361.7
CEWH: 174,510.3
TLM: 84,667.4</t>
  </si>
  <si>
    <t>04/09/2023-06/10/2023, 31/10/2023-30/11/2023, 26/01/2024-12/03/2024, 16/03/2024-04/04/2024, 16/05/2024-30/06/2024</t>
  </si>
  <si>
    <t>Campaspe River</t>
  </si>
  <si>
    <t>Campaspe</t>
  </si>
  <si>
    <t>CEWH: 3929.0</t>
  </si>
  <si>
    <t>As per accounting rules in the Campaspe Operating Arrangements.</t>
  </si>
  <si>
    <t>1/07/23-1/07/23
16/09/23-23/11/24
9/02/24-30/06/24</t>
  </si>
  <si>
    <t>Gunbower Creek</t>
  </si>
  <si>
    <t>Victorian Murray</t>
  </si>
  <si>
    <t>13/09/23-6/10/23                               15/11/23-12/01/24                            4/02/24-12/03/24                                  30/03/24-16/04/24                              11/05/24-30/06/24</t>
  </si>
  <si>
    <t>Wimmera River Reach 4</t>
  </si>
  <si>
    <t>Wimmera-Mallee</t>
  </si>
  <si>
    <t>10/10/23-28/06/24, 9/11/23-15/11/23, 5/12/23-20/12/23, 29/1/24-21/2/24, 13/3/24-28/3/24, 17/4/24- 28/6/24</t>
  </si>
  <si>
    <t>Ovens</t>
  </si>
  <si>
    <t>23/04/24-24/04/24</t>
  </si>
  <si>
    <t>Refer to maps in VEWH's Seasonal Watering Plan 2023-24</t>
  </si>
  <si>
    <t>Vic use = water donation to VEWH (delivered alongside CEWH water, under CEWH entitlement)</t>
  </si>
  <si>
    <t>Barmah Forest</t>
  </si>
  <si>
    <t>RV5. VEGETATION: (ALL SCENARIOS) Expand the extent and improve the condition of Moira grass in Barmah–Millewa Forest.</t>
  </si>
  <si>
    <t>Barmah: 109.678.2</t>
  </si>
  <si>
    <t>As per MDBA SO&amp;O's, based on modelling</t>
  </si>
  <si>
    <t>BARMAH:                                                                  VEWH: 21,657.2
CEWH: 109,678.2
TLM: 34,867.9</t>
  </si>
  <si>
    <t>17/8/23-18/8/23
4/9/23-3/10/23
15/10/23-5/12/23</t>
  </si>
  <si>
    <t>Renmark Floodplain Wetlands</t>
  </si>
  <si>
    <t>SA Murray</t>
  </si>
  <si>
    <t>Lower Murray wetlands</t>
  </si>
  <si>
    <t>Jurisdictions</t>
  </si>
  <si>
    <t>c. Primary purpose</t>
  </si>
  <si>
    <t>(YES/NO)</t>
  </si>
  <si>
    <t>Rolling, multi-year priority</t>
  </si>
  <si>
    <t>Australian Capital Territory</t>
  </si>
  <si>
    <r>
      <rPr>
        <b/>
        <sz val="12"/>
        <color theme="1"/>
        <rFont val="Calibri"/>
        <family val="2"/>
        <scheme val="minor"/>
      </rPr>
      <t>RFC1. FLOW: (ALL SCENARIOS)</t>
    </r>
    <r>
      <rPr>
        <sz val="12"/>
        <color theme="1"/>
        <rFont val="Calibri"/>
        <family val="2"/>
        <scheme val="minor"/>
      </rPr>
      <t xml:space="preserve"> Support lateral and longitudinal connectivity along the river systems.</t>
    </r>
  </si>
  <si>
    <t>Broken</t>
  </si>
  <si>
    <r>
      <rPr>
        <b/>
        <sz val="12"/>
        <color theme="1"/>
        <rFont val="Calibri"/>
        <family val="2"/>
        <scheme val="minor"/>
      </rPr>
      <t>RV1. VEGETATION: (ALL SCENARIOS)</t>
    </r>
    <r>
      <rPr>
        <sz val="12"/>
        <color theme="1"/>
        <rFont val="Calibri"/>
        <family val="2"/>
        <scheme val="minor"/>
      </rPr>
      <t xml:space="preserve"> Allow opportunities for growth of non-woody wetland vegetation.</t>
    </r>
  </si>
  <si>
    <r>
      <rPr>
        <b/>
        <sz val="12"/>
        <color theme="1"/>
        <rFont val="Calibri"/>
        <family val="2"/>
        <scheme val="minor"/>
      </rPr>
      <t>RV2. VEGETATION: (ALL SCENARIOS)</t>
    </r>
    <r>
      <rPr>
        <sz val="12"/>
        <color theme="1"/>
        <rFont val="Calibri"/>
        <family val="2"/>
        <scheme val="minor"/>
      </rPr>
      <t xml:space="preserve"> Allow opportunities for growth of non-woody riparian vegetation.</t>
    </r>
  </si>
  <si>
    <r>
      <rPr>
        <b/>
        <sz val="12"/>
        <color theme="1"/>
        <rFont val="Calibri"/>
        <family val="2"/>
        <scheme val="minor"/>
      </rPr>
      <t>RV3. VEGETATION: (ALL SCENARIOS)</t>
    </r>
    <r>
      <rPr>
        <sz val="12"/>
        <color theme="1"/>
        <rFont val="Calibri"/>
        <family val="2"/>
        <scheme val="minor"/>
      </rPr>
      <t xml:space="preserve"> Maintain the extent, improve condition and promote recruitment of forests and woodlands.</t>
    </r>
  </si>
  <si>
    <t>Eastern Mount Lofty Ranges</t>
  </si>
  <si>
    <t>Vegetation - Ruppia tuberosa</t>
  </si>
  <si>
    <r>
      <rPr>
        <b/>
        <sz val="12"/>
        <color theme="1"/>
        <rFont val="Calibri"/>
        <family val="2"/>
        <scheme val="minor"/>
      </rPr>
      <t>RV4. VEGETATION: (ALL SCENARIOS)</t>
    </r>
    <r>
      <rPr>
        <sz val="12"/>
        <color theme="1"/>
        <rFont val="Calibri"/>
        <family val="2"/>
        <scheme val="minor"/>
      </rPr>
      <t xml:space="preserve"> Maintain the extent and improve the condition of lignum shrublands. </t>
    </r>
  </si>
  <si>
    <t>Goulburn</t>
  </si>
  <si>
    <r>
      <rPr>
        <b/>
        <sz val="12"/>
        <color theme="1"/>
        <rFont val="Calibri"/>
        <family val="2"/>
        <scheme val="minor"/>
      </rPr>
      <t>RV5. VEGETATION: (ALL SCENARIOS)</t>
    </r>
    <r>
      <rPr>
        <sz val="12"/>
        <color theme="1"/>
        <rFont val="Calibri"/>
        <family val="2"/>
        <scheme val="minor"/>
      </rPr>
      <t xml:space="preserve"> Expand the extent and improve the condition of Moira grass in Barmah–Millewa Forest.</t>
    </r>
  </si>
  <si>
    <r>
      <rPr>
        <b/>
        <sz val="12"/>
        <rFont val="Calibri"/>
        <family val="2"/>
        <scheme val="minor"/>
      </rPr>
      <t>RB1. WATERBIRDS: (ALL SCENARIOS)</t>
    </r>
    <r>
      <rPr>
        <sz val="12"/>
        <rFont val="Calibri"/>
        <family val="2"/>
        <scheme val="minor"/>
      </rPr>
      <t xml:space="preserve"> Maintain the diversity and improve the abundance of the Basin’s waterbird population. </t>
    </r>
  </si>
  <si>
    <t>Kiewa</t>
  </si>
  <si>
    <r>
      <rPr>
        <b/>
        <sz val="12"/>
        <color theme="1"/>
        <rFont val="Calibri"/>
        <family val="2"/>
        <scheme val="minor"/>
      </rPr>
      <t>RB2. WATERBIRDS: (ALL SCENARIOS)</t>
    </r>
    <r>
      <rPr>
        <sz val="12"/>
        <color theme="1"/>
        <rFont val="Calibri"/>
        <family val="2"/>
        <scheme val="minor"/>
      </rPr>
      <t xml:space="preserve"> Maintain the abundance of key shorebird species in the Lower Lakes and Coorong.</t>
    </r>
  </si>
  <si>
    <r>
      <t xml:space="preserve">RF1. NATIVE FISH: (ALL SCENARIOS): </t>
    </r>
    <r>
      <rPr>
        <sz val="12"/>
        <color theme="1"/>
        <rFont val="Calibri"/>
        <family val="2"/>
        <scheme val="minor"/>
      </rPr>
      <t>Support Basin-scale population recovery of native fish by reinstating flows that promote key ecological processes across local, regional and system scales in the southern connected Basin.</t>
    </r>
  </si>
  <si>
    <r>
      <rPr>
        <b/>
        <sz val="12"/>
        <color theme="1"/>
        <rFont val="Calibri"/>
        <family val="2"/>
        <scheme val="minor"/>
      </rPr>
      <t>RF2. NATIVE FISH: (ALL SCENARIOS)</t>
    </r>
    <r>
      <rPr>
        <sz val="12"/>
        <color theme="1"/>
        <rFont val="Calibri"/>
        <family val="2"/>
        <scheme val="minor"/>
      </rPr>
      <t xml:space="preserve"> Improve flow regimes and connectivity in northern Basin rivers to support native fish populations across local, regional and system scales. </t>
    </r>
  </si>
  <si>
    <r>
      <rPr>
        <b/>
        <sz val="12"/>
        <color theme="1"/>
        <rFont val="Calibri"/>
        <family val="2"/>
        <scheme val="minor"/>
      </rPr>
      <t>RF3. NATIVE FISH: (ALL SCENARIOS)</t>
    </r>
    <r>
      <rPr>
        <sz val="12"/>
        <color theme="1"/>
        <rFont val="Calibri"/>
        <family val="2"/>
        <scheme val="minor"/>
      </rPr>
      <t xml:space="preserve"> Support viable populations of threatened native fish, maximise opportunities for range expansion and establish new populations. </t>
    </r>
  </si>
  <si>
    <t>0. No alignment; see primary and additional purposes</t>
  </si>
  <si>
    <t>Marne-Saunders</t>
  </si>
  <si>
    <t>Basin Annual Environmental Watering Priorities | Murray–Darling Basin Authority (mdba.gov.au)</t>
  </si>
  <si>
    <t>Nebine</t>
  </si>
  <si>
    <t>Paroo (QLD)</t>
  </si>
  <si>
    <t>SA non-prescribed areas</t>
  </si>
  <si>
    <t>Coorong, Lower Lakes, Murray Mouth / Lower Murray</t>
  </si>
  <si>
    <t>Hydrographs in Acquittal Reports</t>
  </si>
  <si>
    <t>Yanco Creek trial PPM method was postponed as WNSW thought it was not fit for purpose</t>
  </si>
  <si>
    <t>Tuppal Creek</t>
  </si>
  <si>
    <t xml:space="preserve">1/7/2023-30/6/2024 
19/09/23 - 3 10 2023
2/11/23 - 30/11/23
</t>
  </si>
  <si>
    <t>Salt Export</t>
  </si>
  <si>
    <t>Site supplied from Loddon and Goulburn systems. Reported deliveries include those from freshening flows accounts. Note, the passing flows that were accrued in 2022-23 and carried forward into 2023-24, spilled and so no use was recorded against them.
CEWH use only in the Loddon. Vic use in the Loddon and Serpentine Creek.
Note these are overall watering dates. CEW contributed during the period 15/11/23-20/12/23 and 26/04/24-30/04/24.</t>
  </si>
  <si>
    <r>
      <rPr>
        <b/>
        <sz val="12"/>
        <color rgb="FF000000"/>
        <rFont val="Calibri"/>
        <family val="2"/>
        <scheme val="minor"/>
      </rPr>
      <t xml:space="preserve">RFC2. FLOW: (ALL SCENARIOS) </t>
    </r>
    <r>
      <rPr>
        <sz val="12"/>
        <color rgb="FF000000"/>
        <rFont val="Calibri"/>
        <family val="2"/>
        <scheme val="minor"/>
      </rPr>
      <t>Support freshwater connectivity through the Lower Lakes, Coorong and Murray Mouth.</t>
    </r>
  </si>
  <si>
    <t>RFC2. FLOW: (ALL SCENARIOS) Support freshwater connectivity through the Lower Lakes, Coorong and Murray Mouth.</t>
  </si>
  <si>
    <r>
      <rPr>
        <b/>
        <sz val="12"/>
        <color rgb="FF000000"/>
        <rFont val="Calibri"/>
        <family val="2"/>
        <scheme val="minor"/>
      </rPr>
      <t xml:space="preserve">RV6. VEGETATION: (ALL SCENARIOS) </t>
    </r>
    <r>
      <rPr>
        <sz val="12"/>
        <color rgb="FF000000"/>
        <rFont val="Calibri"/>
        <family val="2"/>
        <scheme val="minor"/>
      </rPr>
      <t xml:space="preserve">Expand the extent and improve resilience of Ruppia tuberosa in the southern Coorong. </t>
    </r>
  </si>
  <si>
    <t>RV6. VEGETATION: (ALL SCENARIOS) Expand the extent and improve resilience of Ruppia tuberosa in the southern Coorong.</t>
  </si>
  <si>
    <t>Note these dates cover all environmental watering in the Campaspe. CEW was only used during the period 27/02/24-30/06/2024</t>
  </si>
  <si>
    <t xml:space="preserve">Start and end dates are @ Yarrawonga Weir (other may report from Hume).
 Note BMF EWA is a held product in Vic and included in the VEWH use data, not PEW.
NSW will report on NSW water product use for Barmah-Millewa Forest
includes 9,790 ML of Barmah-Millewa Forest EWA, which is a held product in Vic and PEW in NSW </t>
  </si>
  <si>
    <t>Prevent loss of, and provide breeding opportunities for nationally threatened species including; Regent parrots, Murray hardyhead and Southern bell frogs.
Support small-bodied threatened fish conservation measures through reintroduction and surrogacy including Murray hardyhead, Southern purple-spotted gudgeon, Southern pygmy perch and Yarra pygmy perch.</t>
  </si>
  <si>
    <t>Niemur;  Thule Creek Ramsar site;  Yallakool-Wakool Reach</t>
  </si>
  <si>
    <t>6/12/2023 to 15/12/2023
22/11/2023 to 30/6/2024
11/01/2024 to 14/01/2024
22/11/2023 to 30/06/2024
6/05/2024 to 20/05/2024
21/05/2024 to 5/06/2024
28/05/2024 to 4/06/2024
23/05/2024 to 28/05/2024</t>
  </si>
  <si>
    <t>N/A</t>
  </si>
  <si>
    <t>Ecosystem processes (e.g. carbon and nutrient cycling)
Reducing soil salinity to disadvantage samphire and promoting regeneration of less salt tolerant floodplain and aquatic species</t>
  </si>
  <si>
    <t>fish</t>
  </si>
  <si>
    <t>02/04/2024 to 05/05/2024
02/04/2024 to 30/05/2024
21/05/2024 to 30/05/2024</t>
  </si>
  <si>
    <t>No (may be available in the future)</t>
  </si>
  <si>
    <t>RF1. NATIVE FISH: (ALL SCENARIOS) Improve flow regimes and connectivity in northern Basin rivers to support native fish populations across local, regional and system scales.</t>
  </si>
  <si>
    <t>Gayini/Nimmie Caira Wetlands;  Suicide Swamp;  Talpee Creek;  Telephone Bank Swamp;  Torry Plains</t>
  </si>
  <si>
    <t>Yanco - Billabong Creek System</t>
  </si>
  <si>
    <r>
      <rPr>
        <sz val="11"/>
        <color rgb="FF000000"/>
        <rFont val="Calibri"/>
        <family val="2"/>
      </rPr>
      <t xml:space="preserve">The opportunistic fish pulse has been completed. There may be one further pulse before the end of the water year if SAL access becomes available after a rain event. </t>
    </r>
    <r>
      <rPr>
        <sz val="11"/>
        <color rgb="FFFF0000"/>
        <rFont val="Calibri"/>
        <family val="2"/>
      </rPr>
      <t xml:space="preserve">This event was a PPM delivery. PPM delivery was not complete as method was found lacking 
</t>
    </r>
    <r>
      <rPr>
        <sz val="11"/>
        <color rgb="FF000000"/>
        <rFont val="Calibri"/>
        <family val="2"/>
      </rPr>
      <t xml:space="preserve">
11,186 NSW PEW delivered as part of this action. </t>
    </r>
    <r>
      <rPr>
        <sz val="11"/>
        <rFont val="Calibri"/>
        <family val="2"/>
      </rPr>
      <t xml:space="preserve">
</t>
    </r>
    <r>
      <rPr>
        <b/>
        <sz val="11"/>
        <rFont val="Calibri"/>
        <family val="2"/>
      </rPr>
      <t>Row 24/Row32 are noted as one action in NSW report (row 21 in NSW report). CEWH has split these actions out as they had different aims - the first (row 24) was cod nesting and dispersal; the second was a wetland connecting fresh flow(row 32)</t>
    </r>
  </si>
  <si>
    <t>Row 24/Row32 are noted as one action in NSW report (row 21 in NSW report). Row 24/Row32 are noted as one action in NSW report (row 21 in NSW report). CEWH has split these actions out as they had different aims - the first (row 24) was cod nesting and dispersal; the second was a wetland connecting fresh flow(row 32)</t>
  </si>
  <si>
    <r>
      <t xml:space="preserve">e-flows are now completed
Maintain native fish populations by protecting and improving the condition of fish habitat and providing opportunities for movement.  
Secondary outcome maintain foraging habitat for remaining juvenile birds.
Commonwealth supplementary - 11,526 ML, Commonwealth regulated  21,101
</t>
    </r>
    <r>
      <rPr>
        <b/>
        <sz val="11"/>
        <rFont val="Calibri"/>
        <family val="2"/>
        <scheme val="minor"/>
      </rPr>
      <t>Accounting/debit date ended 24/03</t>
    </r>
  </si>
  <si>
    <t>VEWH: 16773.1
CEWH: 3929.0
TLM: 2687.40</t>
  </si>
  <si>
    <t> 13/11/23 - 87.897ML delivered to provide baseflows
4/12/23 - 146.7 ML delivered to provide baseflows
4/12 to 13/02 - 395.27ML delivered to provide baseflows
13/02 to 07/03 - 253.43ML delivered to provide baseflows 
07/05 - No April data - data up to 08/04 156.55 ML CEW delivered to provide baseflows
01/07 - Data up to 11/06/24.  234.3 ML CEW in Broken River and 1,138.8 ML CEW in UBC up to 11/06/24</t>
  </si>
  <si>
    <t>Platypus and macroinvertebrates</t>
  </si>
  <si>
    <t>Macroinvertebrates</t>
  </si>
  <si>
    <t>carbon and nutrient cycling, frogs, turtles, water quality (reduce risk of low DO events)</t>
  </si>
  <si>
    <t>Wetlands watered:
Overland Corner – Lignum basins
Berri evaporation basin
Disher creek
Bookmark Creek
Murbpook Northern Floodrunners
Nilkra
Molo Flat Eastern Channel
Molo Flat Western Channel
CEWH has reported this as one action (as we report as a whole). Whereas, SA have reported as three separate actions as it reports as site specific. CEWH delivery volumes align and breakdown of sites watered provided in column AK of CEWH's report.
CEWH and SA delivery dates won't align as SA report includes watering off the SA Ministers account, and CEWH report contains CEWH delivery to these sites.</t>
  </si>
  <si>
    <t>Collated return flow data from all upstream state constructing authoritys and Modelled flow data from MDBA</t>
  </si>
  <si>
    <t>d. Comments for purpose(s) &amp;  all other purpose(s)
(free text field)</t>
  </si>
  <si>
    <t>NSW ordered 4000 ML from GS license(NSW&amp;CEWH). Delivery made via Carole/Gil Gil Creeks &amp; Mehi River to Barwon River in November 2023. Natural and irrigation water, in the Gwydir system at this time, assisted with the effectiveness of this delivery to the d/s Barwon.
Delivered on the back of the Sept-Oct early season stimulus flow (EESF in Sept- early Oct). This was for connectivity with the Barwon River. Deliveries were delivered via the Carole-Gil Gil creeks systems (4GL total), with flows reaching the Barwon from early October until early November. Deliveries protected into the Barwon under active management arrangements. Around 3,864 ML of Commonwealth and NSW was  protected into the Barwon River.</t>
  </si>
  <si>
    <t>Gingham Waterhole; Lower Gwydir Watercourse; U/S Gwydir River</t>
  </si>
  <si>
    <t>Event successfully completed by end of water year. Additional water to the environment from both NSW &amp; CEWH held, and supplementary licensed accounts has contributed in a positive way to local water dependant ecological communities. Gingham Water holes refilled and Lower Gwydir Burnt Ground effectively watered post fire.
Commonwealth and NSW low flow deliveries to the Gingham Watercourse and wetlands system. Additional inflows into the Gingham were also provided by natural inflows from the 3 tributaries Gwydir Wetlands low flow rule and by other volumes from tributary flows in the Gwydir system downstream of Copeton Dam.</t>
  </si>
  <si>
    <t>Provided a small fresh followed by stable baseflow. This delivery was designed to support the breeding of native fish, particularly Murray cod. An estimated 8,218 ML reached the Barwon-Darling at Walgett and was protected under active management arrangements.</t>
  </si>
  <si>
    <t>contribute to more naturally variable unregulated flows</t>
  </si>
  <si>
    <t>NSW Border Rivers Supplementary access was announced and CEWH use from  30 November to 4 December and again in February and April 2024. Supp access announced between 1-4 December 2023, 2-16 February  2024, 9-17 April 2024</t>
  </si>
  <si>
    <t>Unsupplemented access periods from 20-22 November 2023, 24-25 December 2024, 17-18 January 2023, 18-21 January 2024 and 7 April 2024</t>
  </si>
  <si>
    <t>Gauged data on losses applied between Loddon Weir and Appin South, and a fixed loss of 20% (based on historical information) applied between Appin South and Kerang Weir (location when return flow credits applied)</t>
  </si>
  <si>
    <r>
      <t xml:space="preserve">f. 4b Return flow volume (ML) by this Water holder </t>
    </r>
    <r>
      <rPr>
        <b/>
        <u/>
        <sz val="11"/>
        <color theme="0"/>
        <rFont val="Calibri"/>
        <family val="2"/>
        <scheme val="minor"/>
      </rPr>
      <t>if applicable</t>
    </r>
    <r>
      <rPr>
        <b/>
        <sz val="11"/>
        <color theme="0"/>
        <rFont val="Calibri"/>
        <family val="2"/>
        <scheme val="minor"/>
      </rPr>
      <t xml:space="preserve"> (Optional)
</t>
    </r>
  </si>
  <si>
    <t xml:space="preserve">f. 4a Does this event have returned flow out of system/site? (YES/NO) 
 </t>
  </si>
  <si>
    <t>m. How to access Map, Hydrograph and/or Report (URL, reference, etc.) 
(free text field)</t>
  </si>
  <si>
    <t>Hydrograph provided to MDBA's file sharing site https://xfer.mdba.gov.au/index.php/s/HzEqXZbaMj3s5f4</t>
  </si>
  <si>
    <t>Refer to maps in VEWH's Seasonal Watering Plan 2023-24. Hydrograph provided to MDBA's file sharing site https://xfer.mdba.gov.au/index.php/s/HzEqXZbaMj3s5f4</t>
  </si>
  <si>
    <t xml:space="preserve">At the time of reporting, MDBA RMO has not finalised all Murray accounting therefore some numbers may be subject to change. </t>
  </si>
  <si>
    <t>Sites watered: 
Nelwart Street
Warrego Street
Twenty-sixth Street
CEWH and SA reports have a different geographic identifier as CEWH reports as a whole; however SA reports site specific. Breakdown of sites watered provided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</si>
</sst>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_-;\-* #,##0.0_-;_-* &quot;-&quot;??_-;_-@_-"/>
    <numFmt numFmtId="167" formatCode="#,##0.000"/>
  </numFmts>
  <fonts count="30" x14ac:knownFonts="1">
    <font>
      <sz val="11"/>
      <color theme="1"/>
      <name val="Calibri"/>
      <family val="2"/>
      <scheme val="minor"/>
    </font>
    <font>
      <b/>
      <sz val="11"/>
      <name val="Calibri"/>
      <family val="2"/>
      <scheme val="minor"/>
    </font>
    <font>
      <sz val="12"/>
      <name val="Calibri"/>
      <family val="2"/>
      <scheme val="minor"/>
    </font>
    <font>
      <sz val="12"/>
      <color theme="1"/>
      <name val="Calibri"/>
      <family val="2"/>
      <scheme val="minor"/>
    </font>
    <font>
      <sz val="11"/>
      <color theme="4" tint="-0.249977111117893"/>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color theme="1"/>
      <name val="Calibri"/>
      <family val="2"/>
      <scheme val="minor"/>
    </font>
    <font>
      <b/>
      <sz val="12"/>
      <name val="Calibri"/>
      <family val="2"/>
      <scheme val="minor"/>
    </font>
    <font>
      <b/>
      <sz val="11"/>
      <color theme="0"/>
      <name val="Calibri"/>
      <family val="2"/>
      <scheme val="minor"/>
    </font>
    <font>
      <b/>
      <strike/>
      <sz val="11"/>
      <color theme="0"/>
      <name val="Calibri"/>
      <family val="2"/>
      <scheme val="minor"/>
    </font>
    <font>
      <b/>
      <u/>
      <sz val="11"/>
      <color theme="0"/>
      <name val="Calibri"/>
      <family val="2"/>
      <scheme val="minor"/>
    </font>
    <font>
      <b/>
      <sz val="10"/>
      <color theme="0"/>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sz val="11"/>
      <name val="Calibri"/>
      <family val="2"/>
    </font>
    <font>
      <b/>
      <sz val="11"/>
      <name val="Calibri"/>
      <family val="2"/>
    </font>
    <font>
      <sz val="11"/>
      <color rgb="FF000000"/>
      <name val="Calibri"/>
      <family val="2"/>
    </font>
    <font>
      <sz val="11"/>
      <color rgb="FFFF0000"/>
      <name val="Calibri"/>
      <family val="2"/>
    </font>
    <font>
      <sz val="11"/>
      <name val="Calibri"/>
      <family val="2"/>
    </font>
    <font>
      <sz val="11"/>
      <color rgb="FF242424"/>
      <name val="Aptos Narrow"/>
      <family val="2"/>
    </font>
    <font>
      <b/>
      <sz val="12"/>
      <color rgb="FF000000"/>
      <name val="Calibri"/>
      <family val="2"/>
      <scheme val="minor"/>
    </font>
    <font>
      <sz val="12"/>
      <color rgb="FF000000"/>
      <name val="Calibri"/>
      <family val="2"/>
      <scheme val="minor"/>
    </font>
    <font>
      <sz val="12"/>
      <color rgb="FF000000"/>
      <name val="Calibri"/>
      <family val="2"/>
      <scheme val="minor"/>
    </font>
    <font>
      <b/>
      <sz val="12"/>
      <color rgb="FF000000"/>
      <name val="Calibri"/>
      <family val="2"/>
      <scheme val="minor"/>
    </font>
    <font>
      <b/>
      <sz val="11"/>
      <color rgb="FF242424"/>
      <name val="Aptos Narrow"/>
      <family val="2"/>
    </font>
  </fonts>
  <fills count="7">
    <fill>
      <patternFill patternType="none"/>
    </fill>
    <fill>
      <patternFill patternType="gray125"/>
    </fill>
    <fill>
      <patternFill patternType="solid">
        <fgColor rgb="FF71D1BA"/>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right style="medium">
        <color rgb="FFA6A6A6"/>
      </right>
      <top style="medium">
        <color rgb="FFA6A6A6"/>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3">
    <xf numFmtId="0" fontId="0" fillId="0" borderId="0"/>
    <xf numFmtId="0" fontId="16" fillId="0" borderId="0" applyNumberFormat="0" applyFill="0" applyBorder="0" applyAlignment="0" applyProtection="0"/>
    <xf numFmtId="43" fontId="17" fillId="0" borderId="0" applyFont="0" applyFill="0" applyBorder="0" applyAlignment="0" applyProtection="0"/>
  </cellStyleXfs>
  <cellXfs count="134">
    <xf numFmtId="0" fontId="0" fillId="0" borderId="0" xfId="0"/>
    <xf numFmtId="0" fontId="0" fillId="0" borderId="0" xfId="0" applyAlignment="1">
      <alignment wrapText="1"/>
    </xf>
    <xf numFmtId="49" fontId="1" fillId="2" borderId="1" xfId="0" applyNumberFormat="1" applyFont="1" applyFill="1" applyBorder="1" applyAlignment="1">
      <alignment vertical="center" wrapText="1"/>
    </xf>
    <xf numFmtId="49" fontId="7" fillId="0" borderId="0" xfId="0" applyNumberFormat="1" applyFont="1" applyAlignment="1">
      <alignment wrapText="1"/>
    </xf>
    <xf numFmtId="0" fontId="1" fillId="2" borderId="3" xfId="0" applyFont="1" applyFill="1" applyBorder="1" applyAlignment="1">
      <alignment vertical="center" wrapText="1"/>
    </xf>
    <xf numFmtId="0" fontId="0" fillId="0" borderId="3" xfId="0" applyBorder="1"/>
    <xf numFmtId="0" fontId="1" fillId="2" borderId="2" xfId="0" applyFont="1" applyFill="1" applyBorder="1" applyAlignment="1">
      <alignment wrapText="1"/>
    </xf>
    <xf numFmtId="0" fontId="1" fillId="2" borderId="2" xfId="0" applyFont="1" applyFill="1" applyBorder="1" applyAlignment="1">
      <alignment vertical="center" wrapText="1"/>
    </xf>
    <xf numFmtId="0" fontId="2" fillId="0" borderId="2" xfId="0" applyFont="1" applyBorder="1"/>
    <xf numFmtId="0" fontId="3" fillId="0" borderId="2" xfId="0" applyFont="1" applyBorder="1"/>
    <xf numFmtId="49" fontId="7" fillId="0" borderId="0" xfId="0" applyNumberFormat="1" applyFont="1" applyAlignment="1">
      <alignment vertical="top" wrapText="1"/>
    </xf>
    <xf numFmtId="49" fontId="9" fillId="0" borderId="0" xfId="0" applyNumberFormat="1" applyFont="1" applyAlignment="1">
      <alignment wrapText="1"/>
    </xf>
    <xf numFmtId="49" fontId="9" fillId="0" borderId="0" xfId="0" applyNumberFormat="1" applyFont="1" applyAlignment="1">
      <alignment vertical="top" wrapText="1"/>
    </xf>
    <xf numFmtId="49" fontId="8" fillId="0" borderId="0" xfId="0" applyNumberFormat="1" applyFont="1" applyAlignment="1">
      <alignment wrapText="1"/>
    </xf>
    <xf numFmtId="0" fontId="3" fillId="0" borderId="3" xfId="0" applyFont="1" applyBorder="1" applyAlignment="1">
      <alignment wrapText="1"/>
    </xf>
    <xf numFmtId="0" fontId="2" fillId="0" borderId="3" xfId="0" applyFont="1" applyBorder="1" applyAlignment="1">
      <alignment wrapText="1"/>
    </xf>
    <xf numFmtId="49" fontId="3" fillId="0" borderId="2" xfId="0" applyNumberFormat="1" applyFont="1" applyBorder="1" applyAlignment="1">
      <alignment wrapText="1"/>
    </xf>
    <xf numFmtId="49" fontId="3" fillId="0" borderId="2" xfId="0" applyNumberFormat="1" applyFont="1" applyBorder="1" applyAlignment="1">
      <alignment vertical="top" wrapText="1"/>
    </xf>
    <xf numFmtId="49" fontId="10" fillId="0" borderId="2" xfId="0" applyNumberFormat="1" applyFont="1" applyBorder="1" applyAlignment="1">
      <alignment wrapText="1"/>
    </xf>
    <xf numFmtId="49" fontId="2" fillId="0" borderId="2" xfId="0" applyNumberFormat="1" applyFont="1" applyBorder="1" applyAlignment="1">
      <alignment wrapText="1"/>
    </xf>
    <xf numFmtId="0" fontId="6" fillId="0" borderId="0" xfId="0" applyFont="1" applyAlignment="1">
      <alignment wrapText="1"/>
    </xf>
    <xf numFmtId="0" fontId="6" fillId="0" borderId="4" xfId="0" applyFont="1" applyBorder="1" applyAlignment="1">
      <alignment wrapText="1"/>
    </xf>
    <xf numFmtId="0" fontId="6" fillId="0" borderId="2" xfId="0" applyFont="1" applyBorder="1" applyAlignment="1">
      <alignment wrapText="1"/>
    </xf>
    <xf numFmtId="0" fontId="1" fillId="0" borderId="2" xfId="0" applyFont="1" applyBorder="1" applyAlignment="1">
      <alignment wrapText="1"/>
    </xf>
    <xf numFmtId="14" fontId="6" fillId="0" borderId="2" xfId="0" applyNumberFormat="1" applyFont="1" applyBorder="1" applyAlignment="1">
      <alignment wrapText="1"/>
    </xf>
    <xf numFmtId="0" fontId="6" fillId="0" borderId="5" xfId="0" applyFont="1" applyBorder="1" applyAlignment="1">
      <alignment wrapText="1"/>
    </xf>
    <xf numFmtId="0" fontId="0" fillId="0" borderId="4" xfId="0" applyBorder="1" applyAlignment="1">
      <alignment wrapText="1"/>
    </xf>
    <xf numFmtId="0" fontId="0" fillId="0" borderId="2" xfId="0" applyBorder="1" applyAlignment="1">
      <alignment wrapText="1"/>
    </xf>
    <xf numFmtId="0" fontId="5" fillId="0" borderId="2" xfId="0" applyFont="1" applyBorder="1" applyAlignment="1">
      <alignment wrapText="1"/>
    </xf>
    <xf numFmtId="0" fontId="4" fillId="0" borderId="2"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5" fillId="0" borderId="7"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5" fillId="0" borderId="0" xfId="0" applyFont="1" applyAlignment="1">
      <alignment wrapText="1"/>
    </xf>
    <xf numFmtId="0" fontId="4" fillId="0" borderId="0" xfId="0" applyFont="1" applyAlignment="1">
      <alignment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5" fillId="3" borderId="13" xfId="0" applyFont="1" applyFill="1" applyBorder="1" applyAlignment="1">
      <alignment vertical="center" wrapText="1"/>
    </xf>
    <xf numFmtId="0" fontId="12" fillId="3" borderId="14" xfId="0" applyFont="1" applyFill="1" applyBorder="1" applyAlignment="1">
      <alignment vertical="center" wrapText="1"/>
    </xf>
    <xf numFmtId="0" fontId="16" fillId="0" borderId="0" xfId="1"/>
    <xf numFmtId="0" fontId="6" fillId="4" borderId="2" xfId="0" applyFont="1" applyFill="1" applyBorder="1" applyAlignment="1">
      <alignment wrapText="1"/>
    </xf>
    <xf numFmtId="165" fontId="6" fillId="0" borderId="2" xfId="0" applyNumberFormat="1" applyFont="1" applyBorder="1" applyAlignment="1">
      <alignment wrapText="1"/>
    </xf>
    <xf numFmtId="0" fontId="1" fillId="4" borderId="2" xfId="0" applyFont="1" applyFill="1" applyBorder="1" applyAlignment="1">
      <alignment wrapText="1"/>
    </xf>
    <xf numFmtId="164" fontId="6" fillId="4" borderId="2" xfId="0" applyNumberFormat="1" applyFont="1" applyFill="1" applyBorder="1" applyAlignment="1">
      <alignment wrapText="1"/>
    </xf>
    <xf numFmtId="165" fontId="6" fillId="4" borderId="2" xfId="0" applyNumberFormat="1" applyFont="1" applyFill="1" applyBorder="1" applyAlignment="1">
      <alignment wrapText="1"/>
    </xf>
    <xf numFmtId="14" fontId="6" fillId="4" borderId="2" xfId="0" applyNumberFormat="1" applyFont="1" applyFill="1" applyBorder="1" applyAlignment="1">
      <alignment wrapText="1"/>
    </xf>
    <xf numFmtId="0" fontId="6" fillId="4" borderId="5" xfId="0" applyFont="1" applyFill="1" applyBorder="1" applyAlignment="1">
      <alignment wrapText="1"/>
    </xf>
    <xf numFmtId="0" fontId="6" fillId="4" borderId="9" xfId="0" applyFont="1" applyFill="1" applyBorder="1" applyAlignment="1">
      <alignment wrapText="1"/>
    </xf>
    <xf numFmtId="0" fontId="6" fillId="4" borderId="10" xfId="0" applyFont="1" applyFill="1" applyBorder="1" applyAlignment="1">
      <alignment wrapText="1"/>
    </xf>
    <xf numFmtId="0" fontId="1" fillId="4" borderId="10" xfId="0" applyFont="1" applyFill="1" applyBorder="1" applyAlignment="1">
      <alignment wrapText="1"/>
    </xf>
    <xf numFmtId="165" fontId="6" fillId="4" borderId="10" xfId="0" applyNumberFormat="1" applyFont="1" applyFill="1" applyBorder="1" applyAlignment="1">
      <alignment wrapText="1"/>
    </xf>
    <xf numFmtId="0" fontId="6" fillId="4" borderId="11" xfId="0" applyFont="1" applyFill="1" applyBorder="1" applyAlignment="1">
      <alignment wrapText="1"/>
    </xf>
    <xf numFmtId="0" fontId="6" fillId="0" borderId="10" xfId="0" applyFont="1" applyBorder="1" applyAlignment="1">
      <alignment wrapText="1"/>
    </xf>
    <xf numFmtId="3" fontId="6" fillId="0" borderId="2" xfId="0" applyNumberFormat="1" applyFont="1" applyBorder="1" applyAlignment="1">
      <alignment wrapText="1"/>
    </xf>
    <xf numFmtId="166" fontId="6" fillId="0" borderId="2" xfId="2" applyNumberFormat="1" applyFont="1" applyBorder="1" applyAlignment="1">
      <alignment wrapText="1"/>
    </xf>
    <xf numFmtId="164" fontId="6" fillId="0" borderId="2" xfId="0" applyNumberFormat="1" applyFont="1" applyBorder="1" applyAlignment="1">
      <alignment wrapText="1"/>
    </xf>
    <xf numFmtId="0" fontId="18" fillId="0" borderId="2" xfId="0" applyFont="1" applyBorder="1" applyAlignment="1">
      <alignment wrapText="1"/>
    </xf>
    <xf numFmtId="0" fontId="18" fillId="0" borderId="0" xfId="0" applyFont="1" applyAlignment="1">
      <alignment wrapText="1"/>
    </xf>
    <xf numFmtId="165" fontId="18" fillId="0" borderId="2" xfId="0" applyNumberFormat="1" applyFont="1" applyBorder="1" applyAlignment="1">
      <alignment wrapText="1"/>
    </xf>
    <xf numFmtId="165" fontId="18" fillId="4" borderId="2" xfId="0" applyNumberFormat="1" applyFont="1" applyFill="1" applyBorder="1" applyAlignment="1">
      <alignment wrapText="1"/>
    </xf>
    <xf numFmtId="0" fontId="6" fillId="4" borderId="4" xfId="0" applyFont="1" applyFill="1" applyBorder="1" applyAlignment="1">
      <alignment wrapText="1"/>
    </xf>
    <xf numFmtId="4" fontId="6" fillId="4" borderId="2" xfId="0" applyNumberFormat="1" applyFont="1" applyFill="1" applyBorder="1" applyAlignment="1">
      <alignment wrapText="1"/>
    </xf>
    <xf numFmtId="0" fontId="19" fillId="4" borderId="10" xfId="0" applyFont="1" applyFill="1" applyBorder="1" applyAlignment="1">
      <alignment wrapText="1"/>
    </xf>
    <xf numFmtId="0" fontId="19" fillId="4" borderId="16" xfId="0" applyFont="1" applyFill="1" applyBorder="1" applyAlignment="1">
      <alignment wrapText="1"/>
    </xf>
    <xf numFmtId="0" fontId="20" fillId="4" borderId="16" xfId="0" applyFont="1" applyFill="1" applyBorder="1" applyAlignment="1">
      <alignment wrapText="1"/>
    </xf>
    <xf numFmtId="0" fontId="19" fillId="0" borderId="16" xfId="0" applyFont="1" applyBorder="1" applyAlignment="1">
      <alignment wrapText="1"/>
    </xf>
    <xf numFmtId="0" fontId="19" fillId="0" borderId="10" xfId="0" applyFont="1" applyBorder="1" applyAlignment="1">
      <alignment wrapText="1"/>
    </xf>
    <xf numFmtId="4" fontId="19" fillId="4" borderId="16" xfId="0" applyNumberFormat="1" applyFont="1" applyFill="1" applyBorder="1" applyAlignment="1">
      <alignment wrapText="1"/>
    </xf>
    <xf numFmtId="165" fontId="19" fillId="4" borderId="16" xfId="0" applyNumberFormat="1" applyFont="1" applyFill="1" applyBorder="1" applyAlignment="1">
      <alignment wrapText="1"/>
    </xf>
    <xf numFmtId="14" fontId="19" fillId="4" borderId="16" xfId="0" applyNumberFormat="1" applyFont="1" applyFill="1" applyBorder="1" applyAlignment="1">
      <alignment wrapText="1"/>
    </xf>
    <xf numFmtId="167" fontId="19" fillId="4" borderId="16" xfId="0" applyNumberFormat="1" applyFont="1" applyFill="1" applyBorder="1" applyAlignment="1">
      <alignment wrapText="1"/>
    </xf>
    <xf numFmtId="0" fontId="19" fillId="4" borderId="3" xfId="0" applyFont="1" applyFill="1" applyBorder="1" applyAlignment="1">
      <alignment wrapText="1"/>
    </xf>
    <xf numFmtId="0" fontId="19" fillId="4" borderId="18" xfId="0" applyFont="1" applyFill="1" applyBorder="1" applyAlignment="1">
      <alignment wrapText="1"/>
    </xf>
    <xf numFmtId="4" fontId="19" fillId="0" borderId="16" xfId="0" applyNumberFormat="1" applyFont="1" applyBorder="1" applyAlignment="1">
      <alignment wrapText="1"/>
    </xf>
    <xf numFmtId="14" fontId="21" fillId="0" borderId="16" xfId="0" applyNumberFormat="1" applyFont="1" applyBorder="1" applyAlignment="1">
      <alignment wrapText="1"/>
    </xf>
    <xf numFmtId="14" fontId="21" fillId="0" borderId="16" xfId="0" applyNumberFormat="1" applyFont="1" applyBorder="1"/>
    <xf numFmtId="14" fontId="19" fillId="0" borderId="16" xfId="0" applyNumberFormat="1" applyFont="1" applyBorder="1" applyAlignment="1">
      <alignment wrapText="1"/>
    </xf>
    <xf numFmtId="0" fontId="20" fillId="0" borderId="16" xfId="0" applyFont="1" applyBorder="1" applyAlignment="1">
      <alignment wrapText="1"/>
    </xf>
    <xf numFmtId="165" fontId="19" fillId="4" borderId="2" xfId="0" applyNumberFormat="1" applyFont="1" applyFill="1" applyBorder="1" applyAlignment="1">
      <alignment wrapText="1"/>
    </xf>
    <xf numFmtId="3" fontId="19" fillId="4" borderId="16" xfId="0" applyNumberFormat="1" applyFont="1" applyFill="1" applyBorder="1" applyAlignment="1">
      <alignment wrapText="1"/>
    </xf>
    <xf numFmtId="0" fontId="0" fillId="4" borderId="10" xfId="0" applyFill="1" applyBorder="1" applyAlignment="1">
      <alignment wrapText="1"/>
    </xf>
    <xf numFmtId="0" fontId="19" fillId="4" borderId="17" xfId="0" applyFont="1" applyFill="1" applyBorder="1" applyAlignment="1">
      <alignment wrapText="1"/>
    </xf>
    <xf numFmtId="2" fontId="19" fillId="0" borderId="16" xfId="0" applyNumberFormat="1" applyFont="1" applyBorder="1" applyAlignment="1">
      <alignment wrapText="1"/>
    </xf>
    <xf numFmtId="0" fontId="21" fillId="0" borderId="17" xfId="0" applyFont="1" applyBorder="1"/>
    <xf numFmtId="4" fontId="21" fillId="0" borderId="17" xfId="0" applyNumberFormat="1" applyFont="1" applyBorder="1"/>
    <xf numFmtId="14" fontId="6" fillId="4" borderId="10" xfId="0" applyNumberFormat="1" applyFont="1" applyFill="1" applyBorder="1" applyAlignment="1">
      <alignment wrapText="1"/>
    </xf>
    <xf numFmtId="49" fontId="27" fillId="0" borderId="2" xfId="0" applyNumberFormat="1" applyFont="1" applyBorder="1" applyAlignment="1">
      <alignment wrapText="1"/>
    </xf>
    <xf numFmtId="49" fontId="28" fillId="0" borderId="2" xfId="0" applyNumberFormat="1" applyFont="1" applyBorder="1" applyAlignment="1">
      <alignment wrapText="1"/>
    </xf>
    <xf numFmtId="0" fontId="6" fillId="4" borderId="0" xfId="0" applyFont="1" applyFill="1" applyAlignment="1">
      <alignment wrapText="1"/>
    </xf>
    <xf numFmtId="164" fontId="6" fillId="4" borderId="0" xfId="0" applyNumberFormat="1" applyFont="1" applyFill="1" applyAlignment="1">
      <alignment wrapText="1"/>
    </xf>
    <xf numFmtId="165" fontId="6" fillId="0" borderId="2" xfId="0" applyNumberFormat="1" applyFont="1" applyBorder="1" applyAlignment="1">
      <alignment horizontal="left" wrapText="1" indent="5"/>
    </xf>
    <xf numFmtId="0" fontId="1" fillId="0" borderId="5" xfId="0" applyFont="1" applyBorder="1" applyAlignment="1">
      <alignment wrapText="1"/>
    </xf>
    <xf numFmtId="14" fontId="6" fillId="5" borderId="2" xfId="0" applyNumberFormat="1" applyFont="1" applyFill="1" applyBorder="1" applyAlignment="1">
      <alignment wrapText="1"/>
    </xf>
    <xf numFmtId="14" fontId="19" fillId="5" borderId="16" xfId="0" applyNumberFormat="1" applyFont="1" applyFill="1" applyBorder="1" applyAlignment="1">
      <alignment wrapText="1"/>
    </xf>
    <xf numFmtId="14" fontId="0" fillId="0" borderId="2" xfId="0" applyNumberFormat="1" applyBorder="1" applyAlignment="1">
      <alignment wrapText="1"/>
    </xf>
    <xf numFmtId="2" fontId="0" fillId="0" borderId="2" xfId="0" applyNumberFormat="1" applyBorder="1" applyAlignment="1">
      <alignment wrapText="1"/>
    </xf>
    <xf numFmtId="167" fontId="0" fillId="0" borderId="2" xfId="0" applyNumberFormat="1" applyBorder="1" applyAlignment="1">
      <alignment wrapText="1"/>
    </xf>
    <xf numFmtId="0" fontId="0" fillId="5" borderId="2" xfId="0" applyFill="1" applyBorder="1" applyAlignment="1">
      <alignment wrapText="1"/>
    </xf>
    <xf numFmtId="14" fontId="0" fillId="5" borderId="2" xfId="0" applyNumberFormat="1" applyFill="1" applyBorder="1" applyAlignment="1">
      <alignment wrapText="1"/>
    </xf>
    <xf numFmtId="0" fontId="19" fillId="4" borderId="15" xfId="0" applyFont="1" applyFill="1" applyBorder="1" applyAlignment="1">
      <alignment wrapText="1"/>
    </xf>
    <xf numFmtId="0" fontId="0" fillId="0" borderId="10" xfId="0" applyBorder="1" applyAlignment="1">
      <alignment wrapText="1"/>
    </xf>
    <xf numFmtId="0" fontId="0" fillId="4" borderId="2" xfId="0" applyFill="1" applyBorder="1" applyAlignment="1">
      <alignment wrapText="1"/>
    </xf>
    <xf numFmtId="0" fontId="12" fillId="4" borderId="13" xfId="0" applyFont="1" applyFill="1" applyBorder="1" applyAlignment="1">
      <alignment vertical="center" wrapText="1"/>
    </xf>
    <xf numFmtId="0" fontId="0" fillId="4" borderId="2" xfId="0" applyFill="1" applyBorder="1"/>
    <xf numFmtId="0" fontId="0" fillId="4" borderId="7" xfId="0" applyFill="1" applyBorder="1"/>
    <xf numFmtId="0" fontId="0" fillId="4" borderId="0" xfId="0" applyFill="1"/>
    <xf numFmtId="0" fontId="6" fillId="5" borderId="2" xfId="0" applyFont="1" applyFill="1" applyBorder="1" applyAlignment="1">
      <alignment wrapText="1"/>
    </xf>
    <xf numFmtId="0" fontId="1" fillId="5" borderId="2" xfId="0" applyFont="1" applyFill="1" applyBorder="1" applyAlignment="1">
      <alignment wrapText="1"/>
    </xf>
    <xf numFmtId="165" fontId="6" fillId="5" borderId="2" xfId="0" applyNumberFormat="1" applyFont="1" applyFill="1" applyBorder="1" applyAlignment="1">
      <alignment wrapText="1"/>
    </xf>
    <xf numFmtId="0" fontId="1" fillId="5" borderId="5" xfId="0" applyFont="1" applyFill="1" applyBorder="1" applyAlignment="1">
      <alignment wrapText="1"/>
    </xf>
    <xf numFmtId="0" fontId="6" fillId="0" borderId="4" xfId="0" applyFont="1" applyFill="1" applyBorder="1" applyAlignment="1">
      <alignment wrapText="1"/>
    </xf>
    <xf numFmtId="0" fontId="6" fillId="0" borderId="2" xfId="0" applyFont="1" applyFill="1" applyBorder="1" applyAlignment="1">
      <alignment wrapText="1"/>
    </xf>
    <xf numFmtId="0" fontId="19" fillId="5" borderId="5" xfId="0" applyFont="1" applyFill="1" applyBorder="1" applyAlignment="1">
      <alignment wrapText="1"/>
    </xf>
    <xf numFmtId="4" fontId="6" fillId="6" borderId="2" xfId="0" applyNumberFormat="1" applyFont="1" applyFill="1" applyBorder="1" applyAlignment="1">
      <alignment wrapText="1"/>
    </xf>
    <xf numFmtId="165" fontId="6" fillId="6" borderId="2" xfId="0" applyNumberFormat="1" applyFont="1" applyFill="1" applyBorder="1" applyAlignment="1">
      <alignment wrapText="1"/>
    </xf>
    <xf numFmtId="4" fontId="0" fillId="5" borderId="10" xfId="0" applyNumberFormat="1" applyFill="1" applyBorder="1" applyAlignment="1">
      <alignment wrapText="1"/>
    </xf>
    <xf numFmtId="0" fontId="0" fillId="4" borderId="4" xfId="0" applyFill="1" applyBorder="1" applyAlignment="1">
      <alignment wrapText="1"/>
    </xf>
    <xf numFmtId="0" fontId="24" fillId="4" borderId="0" xfId="0" applyFont="1" applyFill="1" applyAlignment="1">
      <alignment wrapText="1"/>
    </xf>
    <xf numFmtId="0" fontId="23" fillId="4" borderId="17" xfId="0" applyFont="1" applyFill="1" applyBorder="1" applyAlignment="1">
      <alignment wrapText="1"/>
    </xf>
    <xf numFmtId="0" fontId="23" fillId="4" borderId="3" xfId="0" applyFont="1" applyFill="1" applyBorder="1" applyAlignment="1">
      <alignment wrapText="1"/>
    </xf>
    <xf numFmtId="0" fontId="23" fillId="4" borderId="16" xfId="0" applyFont="1" applyFill="1" applyBorder="1" applyAlignment="1">
      <alignment wrapText="1"/>
    </xf>
    <xf numFmtId="0" fontId="5" fillId="4" borderId="2" xfId="0" applyFont="1" applyFill="1" applyBorder="1" applyAlignment="1">
      <alignment wrapText="1"/>
    </xf>
    <xf numFmtId="0" fontId="29" fillId="4" borderId="0" xfId="0" applyFont="1" applyFill="1"/>
    <xf numFmtId="167" fontId="0" fillId="4" borderId="2" xfId="0" applyNumberFormat="1" applyFill="1" applyBorder="1" applyAlignment="1">
      <alignment wrapText="1"/>
    </xf>
    <xf numFmtId="0" fontId="4" fillId="4" borderId="2" xfId="0" applyFont="1" applyFill="1" applyBorder="1" applyAlignment="1">
      <alignment wrapText="1"/>
    </xf>
    <xf numFmtId="14" fontId="0" fillId="4" borderId="2" xfId="0" applyNumberFormat="1" applyFill="1" applyBorder="1" applyAlignment="1">
      <alignment wrapText="1"/>
    </xf>
    <xf numFmtId="0" fontId="18" fillId="4" borderId="5" xfId="0" applyFont="1" applyFill="1" applyBorder="1" applyAlignment="1">
      <alignment wrapText="1"/>
    </xf>
    <xf numFmtId="0" fontId="0" fillId="4" borderId="0" xfId="0" applyFill="1" applyAlignment="1">
      <alignment wrapText="1"/>
    </xf>
    <xf numFmtId="0" fontId="0" fillId="5" borderId="5" xfId="0" applyFill="1" applyBorder="1" applyAlignment="1">
      <alignment wrapText="1"/>
    </xf>
    <xf numFmtId="14" fontId="6" fillId="0" borderId="2" xfId="0" applyNumberFormat="1" applyFont="1" applyFill="1" applyBorder="1" applyAlignment="1">
      <alignment wrapText="1"/>
    </xf>
    <xf numFmtId="4" fontId="6" fillId="5" borderId="2" xfId="0" applyNumberFormat="1" applyFont="1" applyFill="1" applyBorder="1" applyAlignment="1">
      <alignment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210502</xdr:colOff>
      <xdr:row>78</xdr:row>
      <xdr:rowOff>34635</xdr:rowOff>
    </xdr:to>
    <xdr:sp macro="" textlink="">
      <xdr:nvSpPr>
        <xdr:cNvPr id="6" name="TextBox 1">
          <a:extLst>
            <a:ext uri="{FF2B5EF4-FFF2-40B4-BE49-F238E27FC236}">
              <a16:creationId xmlns:a16="http://schemas.microsoft.com/office/drawing/2014/main" id="{B13C153A-E387-42C4-BB22-7455B2DE1B78}"/>
            </a:ext>
          </a:extLst>
        </xdr:cNvPr>
        <xdr:cNvSpPr txBox="1"/>
      </xdr:nvSpPr>
      <xdr:spPr>
        <a:xfrm>
          <a:off x="0" y="0"/>
          <a:ext cx="8696411" cy="14218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Instructions and explantory</a:t>
          </a:r>
          <a:r>
            <a:rPr lang="en-AU" sz="1100" b="1" baseline="0">
              <a:solidFill>
                <a:schemeClr val="dk1"/>
              </a:solidFill>
              <a:effectLst/>
              <a:latin typeface="+mn-lt"/>
              <a:ea typeface="+mn-ea"/>
              <a:cs typeface="+mn-cs"/>
            </a:rPr>
            <a:t> notes</a:t>
          </a:r>
          <a:r>
            <a:rPr lang="en-AU" sz="1100" b="1">
              <a:solidFill>
                <a:schemeClr val="dk1"/>
              </a:solidFill>
              <a:effectLst/>
              <a:latin typeface="+mn-lt"/>
              <a:ea typeface="+mn-ea"/>
              <a:cs typeface="+mn-cs"/>
            </a:rPr>
            <a: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1. Complete Worksheet </a:t>
          </a:r>
          <a:r>
            <a:rPr lang="en-AU" sz="1100" b="1">
              <a:solidFill>
                <a:schemeClr val="dk1"/>
              </a:solidFill>
              <a:effectLst/>
              <a:latin typeface="+mn-lt"/>
              <a:ea typeface="+mn-ea"/>
              <a:cs typeface="+mn-cs"/>
            </a:rPr>
            <a:t>'Matter 9.3 template' </a:t>
          </a:r>
          <a:endParaRPr lang="en-AU" sz="1100" b="0">
            <a:solidFill>
              <a:schemeClr val="dk1"/>
            </a:solidFill>
            <a:effectLst/>
            <a:latin typeface="+mn-lt"/>
            <a:ea typeface="+mn-ea"/>
            <a:cs typeface="+mn-cs"/>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Note: </a:t>
          </a:r>
          <a:r>
            <a:rPr lang="en-AU" sz="1100">
              <a:solidFill>
                <a:schemeClr val="dk1"/>
              </a:solidFill>
              <a:effectLst/>
              <a:latin typeface="+mn-lt"/>
              <a:ea typeface="+mn-ea"/>
              <a:cs typeface="+mn-cs"/>
            </a:rPr>
            <a:t>The MDBA assumes everything provided in this template is public, and licensing would allow the information’s re-use unless specifically notified.</a:t>
          </a:r>
          <a:endParaRPr lang="en-AU" sz="1100" b="1">
            <a:solidFill>
              <a:schemeClr val="dk1"/>
            </a:solidFill>
            <a:effectLst/>
            <a:latin typeface="+mn-lt"/>
            <a:ea typeface="+mn-ea"/>
            <a:cs typeface="+mn-cs"/>
          </a:endParaRPr>
        </a:p>
        <a:p>
          <a:endParaRPr lang="en-AU"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Rows 2-4 provide a few examples in </a:t>
          </a:r>
          <a:r>
            <a:rPr lang="en-AU" sz="1100" b="0">
              <a:solidFill>
                <a:schemeClr val="dk1"/>
              </a:solidFill>
              <a:effectLst/>
              <a:latin typeface="+mn-lt"/>
              <a:ea typeface="+mn-ea"/>
              <a:cs typeface="+mn-cs"/>
            </a:rPr>
            <a:t>grey</a:t>
          </a:r>
          <a:r>
            <a:rPr lang="en-AU" sz="1100">
              <a:solidFill>
                <a:schemeClr val="dk1"/>
              </a:solidFill>
              <a:effectLst/>
              <a:latin typeface="+mn-lt"/>
              <a:ea typeface="+mn-ea"/>
              <a:cs typeface="+mn-cs"/>
            </a:rPr>
            <a:t> font (please clean those cells and change them into </a:t>
          </a:r>
          <a:r>
            <a:rPr lang="en-AU" sz="1100" b="0">
              <a:solidFill>
                <a:schemeClr val="dk1"/>
              </a:solidFill>
              <a:effectLst/>
              <a:latin typeface="+mn-lt"/>
              <a:ea typeface="+mn-ea"/>
              <a:cs typeface="+mn-cs"/>
            </a:rPr>
            <a:t>black</a:t>
          </a:r>
          <a:r>
            <a:rPr lang="en-AU" sz="1100">
              <a:solidFill>
                <a:schemeClr val="dk1"/>
              </a:solidFill>
              <a:effectLst/>
              <a:latin typeface="+mn-lt"/>
              <a:ea typeface="+mn-ea"/>
              <a:cs typeface="+mn-cs"/>
            </a:rPr>
            <a:t> font when you enter the real data).</a:t>
          </a: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2. Each row should list a watering action (event) even</a:t>
          </a:r>
          <a:r>
            <a:rPr lang="en-AU" sz="1100" baseline="0">
              <a:solidFill>
                <a:schemeClr val="dk1"/>
              </a:solidFill>
              <a:effectLst/>
              <a:latin typeface="+mn-lt"/>
              <a:ea typeface="+mn-ea"/>
              <a:cs typeface="+mn-cs"/>
            </a:rPr>
            <a:t> if it was delivered in combination with another water holder.</a:t>
          </a:r>
        </a:p>
        <a:p>
          <a:r>
            <a:rPr lang="en-AU" sz="1100" baseline="0">
              <a:solidFill>
                <a:schemeClr val="dk1"/>
              </a:solidFill>
              <a:effectLst/>
              <a:latin typeface="+mn-lt"/>
              <a:ea typeface="+mn-ea"/>
              <a:cs typeface="+mn-cs"/>
            </a:rPr>
            <a:t> </a:t>
          </a:r>
        </a:p>
        <a:p>
          <a:r>
            <a:rPr lang="en-AU" sz="1100" baseline="0">
              <a:solidFill>
                <a:sysClr val="windowText" lastClr="000000"/>
              </a:solidFill>
              <a:effectLst/>
              <a:latin typeface="+mn-lt"/>
              <a:ea typeface="+mn-ea"/>
              <a:cs typeface="+mn-cs"/>
            </a:rPr>
            <a:t>3. There a group of required fields for each action with pull-down lists or free text where relevant. Not all fields need to be filled with discretionary fields being: 'additional purposes' (columns c2-c5 and d); other alignments (columns e2 and e3); and 'additional comments'. 'Multiple watering action periods' needs only to be filled if the previous column is answered 'yes'.</a:t>
          </a:r>
        </a:p>
        <a:p>
          <a:r>
            <a:rPr lang="en-AU" sz="1100" baseline="0">
              <a:solidFill>
                <a:schemeClr val="dk1"/>
              </a:solidFill>
              <a:effectLst/>
              <a:latin typeface="+mn-lt"/>
              <a:ea typeface="+mn-ea"/>
              <a:cs typeface="+mn-cs"/>
            </a:rPr>
            <a:t> </a:t>
          </a: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4. In this template cells are preformatted as free text, drop down menus or formatted numbers or dates.</a:t>
          </a:r>
          <a:endParaRPr lang="en-AU">
            <a:effectLst/>
          </a:endParaRPr>
        </a:p>
        <a:p>
          <a:r>
            <a:rPr lang="en-AU" sz="1100">
              <a:solidFill>
                <a:schemeClr val="dk1"/>
              </a:solidFill>
              <a:effectLst/>
              <a:latin typeface="+mn-lt"/>
              <a:ea typeface="+mn-ea"/>
              <a:cs typeface="+mn-cs"/>
            </a:rPr>
            <a:t>Only rows 2-101 have been formatted; the line below row 101 indicates</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boundary between formatted and unformatted cells. Please insert more rows if required. </a:t>
          </a:r>
        </a:p>
        <a:p>
          <a:endParaRPr lang="en-AU" sz="1100">
            <a:solidFill>
              <a:schemeClr val="dk1"/>
            </a:solidFill>
            <a:effectLst/>
            <a:latin typeface="+mn-lt"/>
            <a:ea typeface="+mn-ea"/>
            <a:cs typeface="+mn-cs"/>
          </a:endParaRPr>
        </a:p>
        <a:p>
          <a:pPr lvl="0"/>
          <a:r>
            <a:rPr lang="en-AU" sz="1100">
              <a:solidFill>
                <a:sysClr val="windowText" lastClr="000000"/>
              </a:solidFill>
              <a:effectLst/>
              <a:latin typeface="+mn-lt"/>
              <a:ea typeface="+mn-ea"/>
              <a:cs typeface="+mn-cs"/>
            </a:rPr>
            <a:t>5. </a:t>
          </a:r>
          <a:r>
            <a:rPr lang="en-AU" sz="1100" b="1">
              <a:solidFill>
                <a:sysClr val="windowText" lastClr="000000"/>
              </a:solidFill>
              <a:effectLst/>
              <a:latin typeface="+mn-lt"/>
              <a:ea typeface="+mn-ea"/>
              <a:cs typeface="+mn-cs"/>
            </a:rPr>
            <a:t>Column A </a:t>
          </a:r>
          <a:r>
            <a:rPr lang="en-AU" sz="1100">
              <a:solidFill>
                <a:sysClr val="windowText" lastClr="000000"/>
              </a:solidFill>
              <a:effectLst/>
              <a:latin typeface="+mn-lt"/>
              <a:ea typeface="+mn-ea"/>
              <a:cs typeface="+mn-cs"/>
            </a:rPr>
            <a:t>: Please select the reporting Water holder from the dropdown list. </a:t>
          </a:r>
        </a:p>
        <a:p>
          <a:pPr lvl="0"/>
          <a:r>
            <a:rPr lang="en-AU" sz="1100">
              <a:solidFill>
                <a:sysClr val="windowText" lastClr="000000"/>
              </a:solidFill>
              <a:effectLst/>
              <a:latin typeface="+mn-lt"/>
              <a:ea typeface="+mn-ea"/>
              <a:cs typeface="+mn-cs"/>
            </a:rPr>
            <a:t>'Others' can be reported by the State if any event delivered by unlisted organisation in this State which is not the 7 major ewater holders. Please specify the "Others' in "Additional Comments"</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6. </a:t>
          </a:r>
          <a:r>
            <a:rPr lang="en-AU" sz="1100" b="1">
              <a:solidFill>
                <a:sysClr val="windowText" lastClr="000000"/>
              </a:solidFill>
              <a:effectLst/>
              <a:latin typeface="+mn-lt"/>
              <a:ea typeface="+mn-ea"/>
              <a:cs typeface="+mn-cs"/>
            </a:rPr>
            <a:t>Column B (</a:t>
          </a:r>
          <a:r>
            <a:rPr lang="en-AU" sz="1100" b="1" baseline="0">
              <a:solidFill>
                <a:schemeClr val="dk1"/>
              </a:solidFill>
              <a:effectLst/>
              <a:latin typeface="+mn-lt"/>
              <a:ea typeface="+mn-ea"/>
              <a:cs typeface="+mn-cs"/>
            </a:rPr>
            <a:t>a </a:t>
          </a:r>
          <a:r>
            <a:rPr lang="en-AU" sz="1100" b="1" baseline="0">
              <a:solidFill>
                <a:schemeClr val="tx1"/>
              </a:solidFill>
              <a:effectLst/>
              <a:latin typeface="+mn-lt"/>
              <a:ea typeface="+mn-ea"/>
              <a:cs typeface="+mn-cs"/>
            </a:rPr>
            <a:t>Geographic identifier (free text field))</a:t>
          </a:r>
          <a:r>
            <a:rPr lang="en-AU" sz="1100" b="1">
              <a:solidFill>
                <a:schemeClr val="tx1"/>
              </a:solidFill>
              <a:effectLst/>
              <a:latin typeface="+mn-lt"/>
              <a:ea typeface="+mn-ea"/>
              <a:cs typeface="+mn-cs"/>
            </a:rPr>
            <a:t>: </a:t>
          </a:r>
          <a:r>
            <a:rPr lang="en-AU" sz="1100">
              <a:solidFill>
                <a:schemeClr val="tx1"/>
              </a:solidFill>
              <a:effectLst/>
              <a:latin typeface="+mn-lt"/>
              <a:ea typeface="+mn-ea"/>
              <a:cs typeface="+mn-cs"/>
            </a:rPr>
            <a:t>Geographic </a:t>
          </a:r>
          <a:r>
            <a:rPr lang="en-AU" sz="1100">
              <a:solidFill>
                <a:sysClr val="windowText" lastClr="000000"/>
              </a:solidFill>
              <a:effectLst/>
              <a:latin typeface="+mn-lt"/>
              <a:ea typeface="+mn-ea"/>
              <a:cs typeface="+mn-cs"/>
            </a:rPr>
            <a:t>identifier could mean river reach (i.e. between model nodes) or site/asset name. </a:t>
          </a:r>
        </a:p>
        <a:p>
          <a:pPr lvl="0"/>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7. </a:t>
          </a:r>
          <a:r>
            <a:rPr lang="en-AU" sz="1100" b="1">
              <a:solidFill>
                <a:sysClr val="windowText" lastClr="000000"/>
              </a:solidFill>
              <a:effectLst/>
              <a:latin typeface="+mn-lt"/>
              <a:ea typeface="+mn-ea"/>
              <a:cs typeface="+mn-cs"/>
            </a:rPr>
            <a:t>Column C (b Basin</a:t>
          </a:r>
          <a:r>
            <a:rPr lang="en-AU" sz="1100" b="1" baseline="0">
              <a:solidFill>
                <a:sysClr val="windowText" lastClr="000000"/>
              </a:solidFill>
              <a:effectLst/>
              <a:latin typeface="+mn-lt"/>
              <a:ea typeface="+mn-ea"/>
              <a:cs typeface="+mn-cs"/>
            </a:rPr>
            <a:t> Plan Region)</a:t>
          </a:r>
          <a:r>
            <a:rPr lang="en-AU" sz="1100">
              <a:solidFill>
                <a:sysClr val="windowText" lastClr="000000"/>
              </a:solidFill>
              <a:effectLst/>
              <a:latin typeface="+mn-lt"/>
              <a:ea typeface="+mn-ea"/>
              <a:cs typeface="+mn-cs"/>
            </a:rPr>
            <a:t>: Select the Basin Plan Region that contains the geographic identifier from the drop-down menu. </a:t>
          </a:r>
        </a:p>
        <a:p>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8. </a:t>
          </a:r>
          <a:r>
            <a:rPr lang="en-AU" sz="1100" b="1">
              <a:solidFill>
                <a:sysClr val="windowText" lastClr="000000"/>
              </a:solidFill>
              <a:effectLst/>
              <a:latin typeface="+mn-lt"/>
              <a:ea typeface="+mn-ea"/>
              <a:cs typeface="+mn-cs"/>
            </a:rPr>
            <a:t>Column D (c.</a:t>
          </a:r>
          <a:r>
            <a:rPr lang="en-AU" sz="1100" b="1">
              <a:solidFill>
                <a:schemeClr val="tx1"/>
              </a:solidFill>
              <a:effectLst/>
              <a:latin typeface="+mn-lt"/>
              <a:ea typeface="+mn-ea"/>
              <a:cs typeface="+mn-cs"/>
            </a:rPr>
            <a:t>1 Primary Purpose)</a:t>
          </a:r>
          <a:r>
            <a:rPr lang="en-AU" sz="1100">
              <a:solidFill>
                <a:schemeClr val="tx1"/>
              </a:solidFill>
              <a:effectLst/>
              <a:latin typeface="+mn-lt"/>
              <a:ea typeface="+mn-ea"/>
              <a:cs typeface="+mn-cs"/>
            </a:rPr>
            <a:t>: -</a:t>
          </a:r>
          <a:r>
            <a:rPr lang="en-AU" sz="1100">
              <a:solidFill>
                <a:sysClr val="windowText" lastClr="000000"/>
              </a:solidFill>
              <a:effectLst/>
              <a:latin typeface="+mn-lt"/>
              <a:ea typeface="+mn-ea"/>
              <a:cs typeface="+mn-cs"/>
            </a:rPr>
            <a:t>Select the primary purpose for environmental water use from the drop down list. If selecting 'Other', use field "d. All other purpose(s) and  comments" to describe in free text (column I)</a:t>
          </a:r>
        </a:p>
        <a:p>
          <a:pPr lvl="0"/>
          <a:r>
            <a:rPr lang="en-AU" sz="1100">
              <a:solidFill>
                <a:sysClr val="windowText" lastClr="000000"/>
              </a:solidFill>
              <a:effectLst/>
              <a:latin typeface="+mn-lt"/>
              <a:ea typeface="+mn-ea"/>
              <a:cs typeface="+mn-cs"/>
            </a:rPr>
            <a:t>-List is from BWS with addition of water quality and ecosystem function. </a:t>
          </a:r>
        </a:p>
        <a:p>
          <a:pPr lvl="0"/>
          <a:endParaRPr lang="en-AU" sz="1100">
            <a:solidFill>
              <a:sysClr val="windowText" lastClr="000000"/>
            </a:solidFill>
            <a:effectLst/>
            <a:latin typeface="+mn-lt"/>
            <a:ea typeface="+mn-ea"/>
            <a:cs typeface="+mn-cs"/>
          </a:endParaRPr>
        </a:p>
        <a:p>
          <a:pPr lvl="0"/>
          <a:r>
            <a:rPr lang="en-AU" sz="1100">
              <a:solidFill>
                <a:schemeClr val="tx1"/>
              </a:solidFill>
              <a:effectLst/>
              <a:latin typeface="+mn-lt"/>
              <a:ea typeface="+mn-ea"/>
              <a:cs typeface="+mn-cs"/>
            </a:rPr>
            <a:t>Note:</a:t>
          </a:r>
          <a:r>
            <a:rPr lang="en-AU" sz="1100" baseline="0">
              <a:solidFill>
                <a:schemeClr val="tx1"/>
              </a:solidFill>
              <a:effectLst/>
              <a:latin typeface="+mn-lt"/>
              <a:ea typeface="+mn-ea"/>
              <a:cs typeface="+mn-cs"/>
            </a:rPr>
            <a:t> </a:t>
          </a:r>
          <a:r>
            <a:rPr lang="en-AU" sz="1100">
              <a:solidFill>
                <a:schemeClr val="tx1"/>
              </a:solidFill>
              <a:effectLst/>
              <a:latin typeface="+mn-lt"/>
              <a:ea typeface="+mn-ea"/>
              <a:cs typeface="+mn-cs"/>
            </a:rPr>
            <a:t>The drop-down lists for 'Primary purpose' and 'Additional purpose' columns are based on the major list of 'Expected environmental outcomes' in the </a:t>
          </a:r>
          <a:r>
            <a:rPr lang="en-AU" sz="1100" b="1" i="1">
              <a:solidFill>
                <a:schemeClr val="tx1"/>
              </a:solidFill>
              <a:effectLst/>
              <a:latin typeface="+mn-lt"/>
              <a:ea typeface="+mn-ea"/>
              <a:cs typeface="+mn-cs"/>
            </a:rPr>
            <a:t>Basin-wide Environmental Watering Strategy (2014)</a:t>
          </a:r>
          <a:r>
            <a:rPr lang="en-AU" sz="1100">
              <a:solidFill>
                <a:schemeClr val="tx1"/>
              </a:solidFill>
              <a:effectLst/>
              <a:latin typeface="+mn-lt"/>
              <a:ea typeface="+mn-ea"/>
              <a:cs typeface="+mn-cs"/>
            </a:rPr>
            <a:t> with additional selections of water quality and ecosystem processess.</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9. </a:t>
          </a:r>
          <a:r>
            <a:rPr lang="en-AU" sz="1100" b="1">
              <a:solidFill>
                <a:sysClr val="windowText" lastClr="000000"/>
              </a:solidFill>
              <a:effectLst/>
              <a:latin typeface="+mn-lt"/>
              <a:ea typeface="+mn-ea"/>
              <a:cs typeface="+mn-cs"/>
            </a:rPr>
            <a:t>Columns E to H (c.2, c.3, c.4, c.</a:t>
          </a:r>
          <a:r>
            <a:rPr lang="en-AU" sz="1100" b="1">
              <a:solidFill>
                <a:schemeClr val="tx1"/>
              </a:solidFill>
              <a:effectLst/>
              <a:latin typeface="+mn-lt"/>
              <a:ea typeface="+mn-ea"/>
              <a:cs typeface="+mn-cs"/>
            </a:rPr>
            <a:t>5 Additional purpose/s): </a:t>
          </a:r>
          <a:r>
            <a:rPr lang="en-AU" sz="1100" b="0">
              <a:solidFill>
                <a:sysClr val="windowText" lastClr="000000"/>
              </a:solidFill>
              <a:effectLst/>
              <a:latin typeface="+mn-lt"/>
              <a:ea typeface="+mn-ea"/>
              <a:cs typeface="+mn-cs"/>
            </a:rPr>
            <a:t>Select the purpose additional to the primary one if multiple purposes applied. If selecting 'Other', use field "d. All other purpose(s) and comments" to describe in free text (column I). Please insert extra column(s) (e.g. c.6...) if more than 5 purposes.</a:t>
          </a: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10. </a:t>
          </a:r>
          <a:r>
            <a:rPr lang="en-AU" sz="1100" b="1">
              <a:solidFill>
                <a:sysClr val="windowText" lastClr="000000"/>
              </a:solidFill>
              <a:effectLst/>
              <a:latin typeface="+mn-lt"/>
              <a:ea typeface="+mn-ea"/>
              <a:cs typeface="+mn-cs"/>
            </a:rPr>
            <a:t>Column I (Comments for pupose(s) &amp;  all other purpose(s</a:t>
          </a:r>
          <a:r>
            <a:rPr lang="en-AU" sz="1100" b="1">
              <a:solidFill>
                <a:schemeClr val="tx1"/>
              </a:solidFill>
              <a:effectLst/>
              <a:latin typeface="+mn-lt"/>
              <a:ea typeface="+mn-ea"/>
              <a:cs typeface="+mn-cs"/>
            </a:rPr>
            <a:t>)</a:t>
          </a:r>
          <a:r>
            <a:rPr lang="en-AU" sz="1100" b="1" baseline="0">
              <a:solidFill>
                <a:schemeClr val="tx1"/>
              </a:solidFill>
              <a:effectLst/>
              <a:latin typeface="+mn-lt"/>
              <a:ea typeface="+mn-ea"/>
              <a:cs typeface="+mn-cs"/>
            </a:rPr>
            <a:t> (free text field))</a:t>
          </a:r>
          <a:r>
            <a:rPr lang="en-AU" sz="1100" b="1">
              <a:solidFill>
                <a:schemeClr val="tx1"/>
              </a:solidFill>
              <a:effectLst/>
              <a:latin typeface="+mn-lt"/>
              <a:ea typeface="+mn-ea"/>
              <a:cs typeface="+mn-cs"/>
            </a:rPr>
            <a:t>: </a:t>
          </a:r>
          <a:r>
            <a:rPr lang="en-AU" sz="1100" b="0">
              <a:solidFill>
                <a:sysClr val="windowText" lastClr="000000"/>
              </a:solidFill>
              <a:effectLst/>
              <a:latin typeface="+mn-lt"/>
              <a:ea typeface="+mn-ea"/>
              <a:cs typeface="+mn-cs"/>
            </a:rPr>
            <a:t>-Use this column to specify the 'Other' if in Columns c.1 - c.5 'Other' was selected. </a:t>
          </a:r>
        </a:p>
        <a:p>
          <a:pPr lvl="0"/>
          <a:r>
            <a:rPr lang="en-AU" sz="1100" b="0">
              <a:solidFill>
                <a:sysClr val="windowText" lastClr="000000"/>
              </a:solidFill>
              <a:effectLst/>
              <a:latin typeface="+mn-lt"/>
              <a:ea typeface="+mn-ea"/>
              <a:cs typeface="+mn-cs"/>
            </a:rPr>
            <a:t>-Please comment detailes of purpose(s) if applicable or specify other key information regarding the purposes.</a:t>
          </a:r>
        </a:p>
        <a:p>
          <a:pPr lvl="0"/>
          <a:endParaRPr lang="en-AU" sz="1100" b="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11. </a:t>
          </a:r>
          <a:r>
            <a:rPr lang="en-AU" sz="1100" b="1">
              <a:solidFill>
                <a:sysClr val="windowText" lastClr="000000"/>
              </a:solidFill>
              <a:effectLst/>
              <a:latin typeface="+mn-lt"/>
              <a:ea typeface="+mn-ea"/>
              <a:cs typeface="+mn-cs"/>
            </a:rPr>
            <a:t>Column J (e.1 Primary alignment): </a:t>
          </a:r>
          <a:r>
            <a:rPr lang="en-AU" sz="1100">
              <a:solidFill>
                <a:sysClr val="windowText" lastClr="000000"/>
              </a:solidFill>
              <a:effectLst/>
              <a:latin typeface="+mn-lt"/>
              <a:ea typeface="+mn-ea"/>
              <a:cs typeface="+mn-cs"/>
            </a:rPr>
            <a:t>- Please indicate the major alignment from 13 ‘rolling, multi-year priorities’ .</a:t>
          </a:r>
          <a:r>
            <a:rPr lang="en-AU" sz="1100" baseline="0">
              <a:solidFill>
                <a:sysClr val="windowText" lastClr="000000"/>
              </a:solidFill>
              <a:effectLst/>
              <a:latin typeface="+mn-lt"/>
              <a:ea typeface="+mn-ea"/>
              <a:cs typeface="+mn-cs"/>
            </a:rPr>
            <a:t> </a:t>
          </a:r>
        </a:p>
        <a:p>
          <a:endParaRPr lang="en-AU" sz="1100" b="1" strike="sngStrike" baseline="0">
            <a:solidFill>
              <a:sysClr val="windowText" lastClr="000000"/>
            </a:solidFill>
            <a:effectLst/>
            <a:latin typeface="+mn-lt"/>
            <a:ea typeface="+mn-ea"/>
            <a:cs typeface="+mn-cs"/>
          </a:endParaRPr>
        </a:p>
        <a:p>
          <a:pPr eaLnBrk="1" fontAlgn="auto" latinLnBrk="0" hangingPunct="1"/>
          <a:r>
            <a:rPr lang="en-AU" sz="1100" b="0" strike="noStrike" baseline="0">
              <a:solidFill>
                <a:sysClr val="windowText" lastClr="000000"/>
              </a:solidFill>
              <a:effectLst/>
              <a:latin typeface="+mn-lt"/>
              <a:ea typeface="+mn-ea"/>
              <a:cs typeface="+mn-cs"/>
            </a:rPr>
            <a:t>Notes: </a:t>
          </a:r>
        </a:p>
        <a:p>
          <a:pPr eaLnBrk="1" fontAlgn="auto" latinLnBrk="0" hangingPunct="1"/>
          <a:r>
            <a:rPr lang="en-AU" sz="1100">
              <a:solidFill>
                <a:sysClr val="windowText" lastClr="000000"/>
              </a:solidFill>
              <a:effectLst/>
              <a:latin typeface="+mn-lt"/>
              <a:ea typeface="+mn-ea"/>
              <a:cs typeface="+mn-cs"/>
            </a:rPr>
            <a:t>You can select </a:t>
          </a:r>
          <a:r>
            <a:rPr lang="en-AU" sz="1100" u="sng">
              <a:solidFill>
                <a:sysClr val="windowText" lastClr="000000"/>
              </a:solidFill>
              <a:effectLst/>
              <a:latin typeface="+mn-lt"/>
              <a:ea typeface="+mn-ea"/>
              <a:cs typeface="+mn-cs"/>
            </a:rPr>
            <a:t>no more than three </a:t>
          </a:r>
          <a:r>
            <a:rPr lang="en-AU" sz="1100">
              <a:solidFill>
                <a:sysClr val="windowText" lastClr="000000"/>
              </a:solidFill>
              <a:effectLst/>
              <a:latin typeface="+mn-lt"/>
              <a:ea typeface="+mn-ea"/>
              <a:cs typeface="+mn-cs"/>
            </a:rPr>
            <a:t>rolling, multi-year priorities (1 primary and 2 additional). Please select the priority that most closely aligns with your watering event, and with your purpose(s). When selecting the Rolling, Multi-Year Priority you are selecting the associated specific annual priorities as a package. Noting the watering event must address at least one of the associated annual priorities, but it does not have to address all of them. </a:t>
          </a:r>
        </a:p>
        <a:p>
          <a:pPr eaLnBrk="1" fontAlgn="auto" latinLnBrk="0" hangingPunct="1"/>
          <a:endParaRPr lang="en-AU">
            <a:solidFill>
              <a:sysClr val="windowText" lastClr="000000"/>
            </a:solidFill>
            <a:effectLst/>
          </a:endParaRPr>
        </a:p>
        <a:p>
          <a:r>
            <a:rPr lang="en-AU" sz="1100" b="0" strike="noStrike" baseline="0">
              <a:solidFill>
                <a:sysClr val="windowText" lastClr="000000"/>
              </a:solidFill>
              <a:effectLst/>
              <a:latin typeface="+mn-lt"/>
              <a:ea typeface="+mn-ea"/>
              <a:cs typeface="+mn-cs"/>
            </a:rPr>
            <a:t>Although multiple alignments can be equally important in some cases, it is assumed that the first input (i.e. e1. Primary Alignment…) is the most-closely matched or the most important priority compared with other two options (e2 and e3). Please note that this assumption is only used for analytical purpose if a one-to-one relationship is needed between watering event and Basin priority. </a:t>
          </a:r>
        </a:p>
        <a:p>
          <a:endParaRPr lang="en-AU" sz="1100" b="0" strike="noStrike" baseline="0">
            <a:solidFill>
              <a:sysClr val="windowText" lastClr="000000"/>
            </a:solidFill>
            <a:effectLst/>
            <a:latin typeface="+mn-lt"/>
            <a:ea typeface="+mn-ea"/>
            <a:cs typeface="+mn-cs"/>
          </a:endParaRPr>
        </a:p>
        <a:p>
          <a:pPr eaLnBrk="1" fontAlgn="auto" latinLnBrk="0" hangingPunct="1"/>
          <a:r>
            <a:rPr lang="en-AU" sz="1100">
              <a:solidFill>
                <a:sysClr val="windowText" lastClr="000000"/>
              </a:solidFill>
              <a:effectLst/>
              <a:latin typeface="+mn-lt"/>
              <a:ea typeface="+mn-ea"/>
              <a:cs typeface="+mn-cs"/>
            </a:rPr>
            <a:t>The 'Rolling multi-year priorities' given in the dropdown list are extracted from the </a:t>
          </a:r>
          <a:r>
            <a:rPr lang="en-AU" sz="1100" b="1" i="1">
              <a:solidFill>
                <a:sysClr val="windowText" lastClr="000000"/>
              </a:solidFill>
              <a:effectLst/>
              <a:latin typeface="+mn-lt"/>
              <a:ea typeface="+mn-ea"/>
              <a:cs typeface="+mn-cs"/>
            </a:rPr>
            <a:t>Report of Basin annual environmental watering priorities 2021-22. </a:t>
          </a:r>
          <a:r>
            <a:rPr lang="en-AU" sz="1100" b="0" i="1">
              <a:solidFill>
                <a:sysClr val="windowText" lastClr="000000"/>
              </a:solidFill>
              <a:effectLst/>
              <a:latin typeface="+mn-lt"/>
              <a:ea typeface="+mn-ea"/>
              <a:cs typeface="+mn-cs"/>
            </a:rPr>
            <a:t>More</a:t>
          </a:r>
          <a:r>
            <a:rPr lang="en-AU" sz="1100" b="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information can be found from the following link: </a:t>
          </a:r>
          <a:r>
            <a:rPr lang="en-AU">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Basin annual environmental watering priorities 2021−22 (mdba.gov.au)</a:t>
          </a:r>
          <a:endParaRPr lang="en-AU">
            <a:solidFill>
              <a:sysClr val="windowText" lastClr="000000"/>
            </a:solidFill>
            <a:effectLst/>
          </a:endParaRPr>
        </a:p>
        <a:p>
          <a:endParaRPr lang="en-AU">
            <a:solidFill>
              <a:sysClr val="windowText" lastClr="000000"/>
            </a:solidFill>
            <a:effectLst/>
          </a:endParaRPr>
        </a:p>
        <a:p>
          <a:r>
            <a:rPr lang="en-AU" sz="1100">
              <a:solidFill>
                <a:sysClr val="windowText" lastClr="000000"/>
              </a:solidFill>
              <a:effectLst/>
              <a:latin typeface="+mn-lt"/>
              <a:ea typeface="+mn-ea"/>
              <a:cs typeface="+mn-cs"/>
            </a:rPr>
            <a:t>12. </a:t>
          </a:r>
          <a:r>
            <a:rPr lang="en-AU" sz="1100" b="1">
              <a:solidFill>
                <a:sysClr val="windowText" lastClr="000000"/>
              </a:solidFill>
              <a:effectLst/>
              <a:latin typeface="+mn-lt"/>
              <a:ea typeface="+mn-ea"/>
              <a:cs typeface="+mn-cs"/>
            </a:rPr>
            <a:t>Columns K and L (e.2,</a:t>
          </a:r>
          <a:r>
            <a:rPr lang="en-AU" sz="1100" b="1" baseline="0">
              <a:solidFill>
                <a:sysClr val="windowText" lastClr="000000"/>
              </a:solidFill>
              <a:effectLst/>
              <a:latin typeface="+mn-lt"/>
              <a:ea typeface="+mn-ea"/>
              <a:cs typeface="+mn-cs"/>
            </a:rPr>
            <a:t> e.3 Other Alignment 1 and 2: Select Rolling, Multi-Year Priority): </a:t>
          </a:r>
          <a:r>
            <a:rPr lang="en-AU" sz="1100" baseline="0">
              <a:solidFill>
                <a:sysClr val="windowText" lastClr="000000"/>
              </a:solidFill>
              <a:effectLst/>
              <a:latin typeface="+mn-lt"/>
              <a:ea typeface="+mn-ea"/>
              <a:cs typeface="+mn-cs"/>
            </a:rPr>
            <a:t>- Please select additional alignment from 14 ‘rolling, multi-year priorities’ . </a:t>
          </a:r>
        </a:p>
        <a:p>
          <a:endParaRPr lang="en-AU" sz="1100" baseline="0">
            <a:solidFill>
              <a:sysClr val="windowText" lastClr="000000"/>
            </a:solidFill>
            <a:effectLst/>
            <a:latin typeface="+mn-lt"/>
            <a:ea typeface="+mn-ea"/>
            <a:cs typeface="+mn-cs"/>
          </a:endParaRPr>
        </a:p>
        <a:p>
          <a:r>
            <a:rPr lang="en-AU" sz="1100" baseline="0">
              <a:solidFill>
                <a:sysClr val="windowText" lastClr="000000"/>
              </a:solidFill>
              <a:effectLst/>
              <a:latin typeface="+mn-lt"/>
              <a:ea typeface="+mn-ea"/>
              <a:cs typeface="+mn-cs"/>
            </a:rPr>
            <a:t>13. </a:t>
          </a:r>
          <a:r>
            <a:rPr lang="en-AU" sz="1100" b="1" baseline="0">
              <a:solidFill>
                <a:sysClr val="windowText" lastClr="000000"/>
              </a:solidFill>
              <a:effectLst/>
              <a:latin typeface="+mn-lt"/>
              <a:ea typeface="+mn-ea"/>
              <a:cs typeface="+mn-cs"/>
            </a:rPr>
            <a:t>Column M (f.1a Total HEW volume (ML) by this water holder):  </a:t>
          </a:r>
          <a:r>
            <a:rPr lang="en-AU" sz="1100" baseline="0">
              <a:solidFill>
                <a:sysClr val="windowText" lastClr="000000"/>
              </a:solidFill>
              <a:effectLst/>
              <a:latin typeface="+mn-lt"/>
              <a:ea typeface="+mn-ea"/>
              <a:cs typeface="+mn-cs"/>
            </a:rPr>
            <a:t>Provide TOTAL volume of the Held Environmental Water (HEW) of this event delivered to the geographic identifier by your jurisdiction. </a:t>
          </a: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Note: </a:t>
          </a:r>
          <a:r>
            <a:rPr lang="en-AU" sz="1100" b="0">
              <a:solidFill>
                <a:sysClr val="windowText" lastClr="000000"/>
              </a:solidFill>
              <a:effectLst/>
              <a:latin typeface="+mn-lt"/>
              <a:ea typeface="+mn-ea"/>
              <a:cs typeface="+mn-cs"/>
            </a:rPr>
            <a:t>Please fill in Column 'f.1a Total HEW Volume (ML) by this Water</a:t>
          </a:r>
          <a:r>
            <a:rPr lang="en-AU" sz="1100" b="0" baseline="0">
              <a:solidFill>
                <a:sysClr val="windowText" lastClr="000000"/>
              </a:solidFill>
              <a:effectLst/>
              <a:latin typeface="+mn-lt"/>
              <a:ea typeface="+mn-ea"/>
              <a:cs typeface="+mn-cs"/>
            </a:rPr>
            <a:t> holder</a:t>
          </a:r>
          <a:r>
            <a:rPr lang="en-AU" sz="1100" b="0">
              <a:solidFill>
                <a:sysClr val="windowText" lastClr="000000"/>
              </a:solidFill>
              <a:effectLst/>
              <a:latin typeface="+mn-lt"/>
              <a:ea typeface="+mn-ea"/>
              <a:cs typeface="+mn-cs"/>
            </a:rPr>
            <a:t>'</a:t>
          </a:r>
          <a:r>
            <a:rPr lang="en-AU" sz="1100" b="0" baseline="0">
              <a:solidFill>
                <a:sysClr val="windowText" lastClr="000000"/>
              </a:solidFill>
              <a:effectLst/>
              <a:latin typeface="+mn-lt"/>
              <a:ea typeface="+mn-ea"/>
              <a:cs typeface="+mn-cs"/>
            </a:rPr>
            <a:t> for </a:t>
          </a:r>
          <a:r>
            <a:rPr lang="en-AU" sz="1100" b="0">
              <a:solidFill>
                <a:sysClr val="windowText" lastClr="000000"/>
              </a:solidFill>
              <a:effectLst/>
              <a:latin typeface="+mn-lt"/>
              <a:ea typeface="+mn-ea"/>
              <a:cs typeface="+mn-cs"/>
            </a:rPr>
            <a:t>held component only. Fill the planned component (PEW) separately in the next column 'f.2 PEW Volume (ML) by this Water holder if applicable'</a:t>
          </a:r>
          <a:r>
            <a:rPr lang="en-AU" sz="1100" b="0" baseline="0">
              <a:solidFill>
                <a:sysClr val="windowText" lastClr="000000"/>
              </a:solidFill>
              <a:effectLst/>
              <a:latin typeface="+mn-lt"/>
              <a:ea typeface="+mn-ea"/>
              <a:cs typeface="+mn-cs"/>
            </a:rPr>
            <a:t> and </a:t>
          </a:r>
          <a:r>
            <a:rPr lang="en-AU" sz="1100" b="0">
              <a:solidFill>
                <a:sysClr val="windowText" lastClr="000000"/>
              </a:solidFill>
              <a:effectLst/>
              <a:latin typeface="+mn-lt"/>
              <a:ea typeface="+mn-ea"/>
              <a:cs typeface="+mn-cs"/>
            </a:rPr>
            <a:t>fill any</a:t>
          </a:r>
          <a:r>
            <a:rPr lang="en-AU" sz="1100" b="0" baseline="0">
              <a:solidFill>
                <a:sysClr val="windowText" lastClr="000000"/>
              </a:solidFill>
              <a:effectLst/>
              <a:latin typeface="+mn-lt"/>
              <a:ea typeface="+mn-ea"/>
              <a:cs typeface="+mn-cs"/>
            </a:rPr>
            <a:t> </a:t>
          </a:r>
          <a:r>
            <a:rPr lang="en-AU" sz="1100" b="0">
              <a:solidFill>
                <a:sysClr val="windowText" lastClr="000000"/>
              </a:solidFill>
              <a:effectLst/>
              <a:latin typeface="+mn-lt"/>
              <a:ea typeface="+mn-ea"/>
              <a:cs typeface="+mn-cs"/>
            </a:rPr>
            <a:t>River Murray</a:t>
          </a:r>
          <a:r>
            <a:rPr lang="en-AU" sz="1100" b="0" baseline="0">
              <a:solidFill>
                <a:sysClr val="windowText" lastClr="000000"/>
              </a:solidFill>
              <a:effectLst/>
              <a:latin typeface="+mn-lt"/>
              <a:ea typeface="+mn-ea"/>
              <a:cs typeface="+mn-cs"/>
            </a:rPr>
            <a:t> Increased Flow (RMIF) volumes in</a:t>
          </a:r>
          <a:r>
            <a:rPr lang="en-AU" sz="1100" b="0">
              <a:solidFill>
                <a:sysClr val="windowText" lastClr="000000"/>
              </a:solidFill>
              <a:effectLst/>
              <a:latin typeface="+mn-lt"/>
              <a:ea typeface="+mn-ea"/>
              <a:cs typeface="+mn-cs"/>
            </a:rPr>
            <a:t> 'f.3 RMIF (ML) by this Water holder'</a:t>
          </a:r>
          <a:r>
            <a:rPr lang="en-AU" sz="1100" b="0" baseline="0">
              <a:solidFill>
                <a:sysClr val="windowText" lastClr="000000"/>
              </a:solidFill>
              <a:effectLst/>
              <a:latin typeface="+mn-lt"/>
              <a:ea typeface="+mn-ea"/>
              <a:cs typeface="+mn-cs"/>
            </a:rPr>
            <a:t>. </a:t>
          </a:r>
          <a:endParaRPr lang="en-AU" b="0">
            <a:solidFill>
              <a:sysClr val="windowText" lastClr="000000"/>
            </a:solidFill>
            <a:effectLst/>
          </a:endParaRPr>
        </a:p>
        <a:p>
          <a:r>
            <a:rPr lang="en-AU" sz="1100" baseline="0">
              <a:solidFill>
                <a:sysClr val="windowText" lastClr="000000"/>
              </a:solidFill>
              <a:effectLst/>
              <a:latin typeface="+mn-lt"/>
              <a:ea typeface="+mn-ea"/>
              <a:cs typeface="+mn-cs"/>
            </a:rPr>
            <a:t> </a:t>
          </a:r>
          <a:endParaRPr lang="en-AU">
            <a:solidFill>
              <a:sysClr val="windowText" lastClr="000000"/>
            </a:solidFill>
            <a:effectLst/>
          </a:endParaRPr>
        </a:p>
        <a:p>
          <a:r>
            <a:rPr lang="en-AU" sz="1100" baseline="0">
              <a:solidFill>
                <a:schemeClr val="dk1"/>
              </a:solidFill>
              <a:effectLst/>
              <a:latin typeface="+mn-lt"/>
              <a:ea typeface="+mn-ea"/>
              <a:cs typeface="+mn-cs"/>
            </a:rPr>
            <a:t>14. </a:t>
          </a:r>
          <a:r>
            <a:rPr lang="en-AU" sz="1100" b="1" baseline="0">
              <a:solidFill>
                <a:schemeClr val="dk1"/>
              </a:solidFill>
              <a:effectLst/>
              <a:latin typeface="+mn-lt"/>
              <a:ea typeface="+mn-ea"/>
              <a:cs typeface="+mn-cs"/>
            </a:rPr>
            <a:t>Column N (f.1b Reused HEW volume (ML) by this water holder):  </a:t>
          </a:r>
          <a:r>
            <a:rPr lang="en-AU" sz="1100" baseline="0">
              <a:solidFill>
                <a:schemeClr val="dk1"/>
              </a:solidFill>
              <a:effectLst/>
              <a:latin typeface="+mn-lt"/>
              <a:ea typeface="+mn-ea"/>
              <a:cs typeface="+mn-cs"/>
            </a:rPr>
            <a:t>Provide REUSED volume of the Held Environmental Water (HEW) of this event delivered to the geographic identifier by your jurisdiction.  This volume is used to determine whether the water was from a return flow of an upstream event or if it was specified released from storage for this event.</a:t>
          </a:r>
        </a:p>
        <a:p>
          <a:r>
            <a:rPr lang="en-AU" sz="1100" baseline="0">
              <a:solidFill>
                <a:schemeClr val="dk1"/>
              </a:solidFill>
              <a:effectLst/>
              <a:latin typeface="+mn-lt"/>
              <a:ea typeface="+mn-ea"/>
              <a:cs typeface="+mn-cs"/>
            </a:rPr>
            <a:t> </a:t>
          </a:r>
          <a:endParaRPr lang="en-AU">
            <a:effectLst/>
          </a:endParaRPr>
        </a:p>
        <a:p>
          <a:r>
            <a:rPr lang="en-AU" sz="1100" b="0" baseline="0">
              <a:solidFill>
                <a:schemeClr val="dk1"/>
              </a:solidFill>
              <a:effectLst/>
              <a:latin typeface="+mn-lt"/>
              <a:ea typeface="+mn-ea"/>
              <a:cs typeface="+mn-cs"/>
            </a:rPr>
            <a:t>Note: </a:t>
          </a:r>
          <a:r>
            <a:rPr lang="en-AU" sz="1100" b="0">
              <a:solidFill>
                <a:schemeClr val="dk1"/>
              </a:solidFill>
              <a:effectLst/>
              <a:latin typeface="+mn-lt"/>
              <a:ea typeface="+mn-ea"/>
              <a:cs typeface="+mn-cs"/>
            </a:rPr>
            <a:t>Please fill in Column 'f.1b Reused HEW Volume (ML) by this Water</a:t>
          </a:r>
          <a:r>
            <a:rPr lang="en-AU" sz="1100" b="0" baseline="0">
              <a:solidFill>
                <a:schemeClr val="dk1"/>
              </a:solidFill>
              <a:effectLst/>
              <a:latin typeface="+mn-lt"/>
              <a:ea typeface="+mn-ea"/>
              <a:cs typeface="+mn-cs"/>
            </a:rPr>
            <a:t> holder</a:t>
          </a:r>
          <a:r>
            <a:rPr lang="en-AU" sz="1100" b="0">
              <a:solidFill>
                <a:schemeClr val="dk1"/>
              </a:solidFill>
              <a:effectLst/>
              <a:latin typeface="+mn-lt"/>
              <a:ea typeface="+mn-ea"/>
              <a:cs typeface="+mn-cs"/>
            </a:rPr>
            <a:t>'</a:t>
          </a:r>
          <a:r>
            <a:rPr lang="en-AU" sz="1100" b="0" baseline="0">
              <a:solidFill>
                <a:schemeClr val="dk1"/>
              </a:solidFill>
              <a:effectLst/>
              <a:latin typeface="+mn-lt"/>
              <a:ea typeface="+mn-ea"/>
              <a:cs typeface="+mn-cs"/>
            </a:rPr>
            <a:t> for </a:t>
          </a:r>
          <a:r>
            <a:rPr lang="en-AU" sz="1100" b="0">
              <a:solidFill>
                <a:schemeClr val="dk1"/>
              </a:solidFill>
              <a:effectLst/>
              <a:latin typeface="+mn-lt"/>
              <a:ea typeface="+mn-ea"/>
              <a:cs typeface="+mn-cs"/>
            </a:rPr>
            <a:t>held component only. If REUSED water was delivered to this event for PEW or RMIF volumes, please note this in the Additional comments field,</a:t>
          </a:r>
          <a:r>
            <a:rPr lang="en-AU" sz="1100" b="0" baseline="0">
              <a:solidFill>
                <a:schemeClr val="dk1"/>
              </a:solidFill>
              <a:effectLst/>
              <a:latin typeface="+mn-lt"/>
              <a:ea typeface="+mn-ea"/>
              <a:cs typeface="+mn-cs"/>
            </a:rPr>
            <a:t> to assist template design in future years. </a:t>
          </a:r>
          <a:endParaRPr lang="en-AU">
            <a:effectLst/>
          </a:endParaRPr>
        </a:p>
        <a:p>
          <a:r>
            <a:rPr lang="en-AU" sz="1100" baseline="0">
              <a:solidFill>
                <a:schemeClr val="dk1"/>
              </a:solidFill>
              <a:effectLst/>
              <a:latin typeface="+mn-lt"/>
              <a:ea typeface="+mn-ea"/>
              <a:cs typeface="+mn-cs"/>
            </a:rPr>
            <a:t> </a:t>
          </a:r>
          <a:endParaRPr lang="en-AU">
            <a:effectLst/>
          </a:endParaRPr>
        </a:p>
        <a:p>
          <a:pPr lvl="0"/>
          <a:endParaRPr lang="en-AU" sz="1100" b="0">
            <a:solidFill>
              <a:sysClr val="windowText" lastClr="000000"/>
            </a:solidFill>
            <a:effectLst/>
            <a:latin typeface="+mn-lt"/>
            <a:ea typeface="+mn-ea"/>
            <a:cs typeface="+mn-cs"/>
          </a:endParaRPr>
        </a:p>
      </xdr:txBody>
    </xdr:sp>
    <xdr:clientData/>
  </xdr:twoCellAnchor>
  <xdr:twoCellAnchor>
    <xdr:from>
      <xdr:col>14</xdr:col>
      <xdr:colOff>342108</xdr:colOff>
      <xdr:row>0</xdr:row>
      <xdr:rowOff>0</xdr:rowOff>
    </xdr:from>
    <xdr:to>
      <xdr:col>28</xdr:col>
      <xdr:colOff>18892</xdr:colOff>
      <xdr:row>78</xdr:row>
      <xdr:rowOff>35717</xdr:rowOff>
    </xdr:to>
    <xdr:sp macro="" textlink="">
      <xdr:nvSpPr>
        <xdr:cNvPr id="4" name="TextBox 3">
          <a:extLst>
            <a:ext uri="{FF2B5EF4-FFF2-40B4-BE49-F238E27FC236}">
              <a16:creationId xmlns:a16="http://schemas.microsoft.com/office/drawing/2014/main" id="{246007DB-9C32-486B-9DBB-0E7A3CC2DC8B}"/>
            </a:ext>
          </a:extLst>
        </xdr:cNvPr>
        <xdr:cNvSpPr txBox="1"/>
      </xdr:nvSpPr>
      <xdr:spPr>
        <a:xfrm>
          <a:off x="8843171" y="0"/>
          <a:ext cx="8177846" cy="13966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Instructions and explanatory notes (continued):</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15. </a:t>
          </a:r>
          <a:r>
            <a:rPr lang="en-AU" sz="1100" b="1">
              <a:solidFill>
                <a:sysClr val="windowText" lastClr="000000"/>
              </a:solidFill>
              <a:effectLst/>
              <a:latin typeface="+mn-lt"/>
              <a:ea typeface="+mn-ea"/>
              <a:cs typeface="+mn-cs"/>
            </a:rPr>
            <a:t>Column O (f.2): PEW volume</a:t>
          </a:r>
          <a:r>
            <a:rPr lang="en-AU" sz="1100" b="1" baseline="0">
              <a:solidFill>
                <a:sysClr val="windowText" lastClr="000000"/>
              </a:solidFill>
              <a:effectLst/>
              <a:latin typeface="+mn-lt"/>
              <a:ea typeface="+mn-ea"/>
              <a:cs typeface="+mn-cs"/>
            </a:rPr>
            <a:t> (ML) by this water holder if applicable): </a:t>
          </a:r>
          <a:r>
            <a:rPr lang="en-AU" sz="1100">
              <a:solidFill>
                <a:sysClr val="windowText" lastClr="000000"/>
              </a:solidFill>
              <a:effectLst/>
              <a:latin typeface="+mn-lt"/>
              <a:ea typeface="+mn-ea"/>
              <a:cs typeface="+mn-cs"/>
            </a:rPr>
            <a:t>Provide</a:t>
          </a:r>
          <a:r>
            <a:rPr lang="en-AU" sz="1100" baseline="0">
              <a:solidFill>
                <a:sysClr val="windowText" lastClr="000000"/>
              </a:solidFill>
              <a:effectLst/>
              <a:latin typeface="+mn-lt"/>
              <a:ea typeface="+mn-ea"/>
              <a:cs typeface="+mn-cs"/>
            </a:rPr>
            <a:t> volume of the  Planned Environmental Water (</a:t>
          </a:r>
          <a:r>
            <a:rPr lang="en-AU" sz="1100">
              <a:solidFill>
                <a:sysClr val="windowText" lastClr="000000"/>
              </a:solidFill>
              <a:effectLst/>
              <a:latin typeface="+mn-lt"/>
              <a:ea typeface="+mn-ea"/>
              <a:cs typeface="+mn-cs"/>
            </a:rPr>
            <a:t>PEW) of this</a:t>
          </a:r>
          <a:r>
            <a:rPr lang="en-AU" sz="1100" baseline="0">
              <a:solidFill>
                <a:sysClr val="windowText" lastClr="000000"/>
              </a:solidFill>
              <a:effectLst/>
              <a:latin typeface="+mn-lt"/>
              <a:ea typeface="+mn-ea"/>
              <a:cs typeface="+mn-cs"/>
            </a:rPr>
            <a:t> event by your jurisdiction</a:t>
          </a:r>
          <a:r>
            <a:rPr lang="en-AU" sz="1100">
              <a:solidFill>
                <a:sysClr val="windowText" lastClr="000000"/>
              </a:solidFill>
              <a:effectLst/>
              <a:latin typeface="+mn-lt"/>
              <a:ea typeface="+mn-ea"/>
              <a:cs typeface="+mn-cs"/>
            </a:rPr>
            <a:t>. For example,</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NSW only report NSW's contribution to the watering action.</a:t>
          </a:r>
          <a:endParaRPr lang="en-AU">
            <a:solidFill>
              <a:sysClr val="windowText" lastClr="000000"/>
            </a:solidFill>
            <a:effectLst/>
          </a:endParaRPr>
        </a:p>
        <a:p>
          <a:pPr eaLnBrk="1" fontAlgn="auto" latinLnBrk="0" hangingPunct="1"/>
          <a:endParaRPr lang="en-AU">
            <a:solidFill>
              <a:sysClr val="windowText" lastClr="000000"/>
            </a:solidFill>
            <a:effectLst/>
          </a:endParaRPr>
        </a:p>
        <a:p>
          <a:r>
            <a:rPr lang="en-AU" sz="1100">
              <a:solidFill>
                <a:sysClr val="windowText" lastClr="000000"/>
              </a:solidFill>
              <a:effectLst/>
              <a:latin typeface="+mn-lt"/>
              <a:ea typeface="+mn-ea"/>
              <a:cs typeface="+mn-cs"/>
            </a:rPr>
            <a:t>Guidance</a:t>
          </a:r>
          <a:r>
            <a:rPr lang="en-AU" sz="1100" baseline="0">
              <a:solidFill>
                <a:sysClr val="windowText" lastClr="000000"/>
              </a:solidFill>
              <a:effectLst/>
              <a:latin typeface="+mn-lt"/>
              <a:ea typeface="+mn-ea"/>
              <a:cs typeface="+mn-cs"/>
            </a:rPr>
            <a:t> on r</a:t>
          </a:r>
          <a:r>
            <a:rPr lang="en-AU" sz="1100">
              <a:solidFill>
                <a:sysClr val="windowText" lastClr="000000"/>
              </a:solidFill>
              <a:effectLst/>
              <a:latin typeface="+mn-lt"/>
              <a:ea typeface="+mn-ea"/>
              <a:cs typeface="+mn-cs"/>
            </a:rPr>
            <a:t>eporting of PEW through this template: </a:t>
          </a:r>
          <a:endParaRPr lang="en-AU" sz="1100" baseline="0">
            <a:solidFill>
              <a:sysClr val="windowText" lastClr="000000"/>
            </a:solidFill>
            <a:effectLst/>
            <a:latin typeface="+mn-lt"/>
            <a:ea typeface="+mn-ea"/>
            <a:cs typeface="+mn-cs"/>
          </a:endParaRPr>
        </a:p>
        <a:p>
          <a:pPr rtl="0" eaLnBrk="1" latinLnBrk="0" hangingPunct="1"/>
          <a:r>
            <a:rPr lang="en-US" sz="1100">
              <a:solidFill>
                <a:sysClr val="windowText" lastClr="000000"/>
              </a:solidFill>
              <a:effectLst/>
              <a:latin typeface="+mn-lt"/>
              <a:ea typeface="+mn-ea"/>
              <a:cs typeface="+mn-cs"/>
            </a:rPr>
            <a:t>New South Wales reports ‘callable’ PEW</a:t>
          </a:r>
          <a:endParaRPr lang="en-AU"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Queensland reports ‘rules based’ PEW</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Optional reporting of PEW for Victoria and South Australia </a:t>
          </a:r>
        </a:p>
        <a:p>
          <a:pPr rtl="0" eaLnBrk="1" latinLnBrk="0" hangingPunct="1"/>
          <a:endParaRPr lang="en-AU" sz="11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Notes:</a:t>
          </a:r>
          <a:endParaRPr lang="en-AU" sz="1100" baseline="0">
            <a:solidFill>
              <a:sysClr val="windowText" lastClr="000000"/>
            </a:solidFill>
            <a:effectLst/>
            <a:latin typeface="+mn-lt"/>
            <a:ea typeface="+mn-ea"/>
            <a:cs typeface="+mn-cs"/>
          </a:endParaRPr>
        </a:p>
        <a:p>
          <a:pPr rtl="0" eaLnBrk="1" latinLnBrk="0" hangingPunct="1"/>
          <a:r>
            <a:rPr lang="en-US" sz="1100">
              <a:solidFill>
                <a:sysClr val="windowText" lastClr="000000"/>
              </a:solidFill>
              <a:effectLst/>
              <a:latin typeface="+mn-lt"/>
              <a:ea typeface="+mn-ea"/>
              <a:cs typeface="+mn-cs"/>
            </a:rPr>
            <a:t>Reporting PEW in the Basin Plan Annual Report:</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When incorporating Matter 9.3 information into the Basin Plan Annual Report, the MDBA will provide a clear description of what type/components of PEW are included in the volumes published.</a:t>
          </a:r>
          <a:endParaRPr lang="en-AU">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The MDBA may exclude some PEW volumes from the Basin Plan Annual Report to maintain consistency and continuity over time.</a:t>
          </a:r>
          <a:endParaRPr lang="en-AU">
            <a:solidFill>
              <a:sysClr val="windowText" lastClr="000000"/>
            </a:solidFill>
            <a:effectLst/>
          </a:endParaRPr>
        </a:p>
        <a:p>
          <a:endParaRPr lang="en-AU">
            <a:solidFill>
              <a:sysClr val="windowText" lastClr="000000"/>
            </a:solidFill>
            <a:effectLst/>
          </a:endParaRPr>
        </a:p>
        <a:p>
          <a:r>
            <a:rPr lang="en-AU" sz="1100">
              <a:solidFill>
                <a:sysClr val="windowText" lastClr="000000"/>
              </a:solidFill>
              <a:effectLst/>
              <a:latin typeface="+mn-lt"/>
              <a:ea typeface="+mn-ea"/>
              <a:cs typeface="+mn-cs"/>
            </a:rPr>
            <a:t>16. </a:t>
          </a:r>
          <a:r>
            <a:rPr lang="en-AU" sz="1100" b="1">
              <a:solidFill>
                <a:sysClr val="windowText" lastClr="000000"/>
              </a:solidFill>
              <a:effectLst/>
              <a:latin typeface="+mn-lt"/>
              <a:ea typeface="+mn-ea"/>
              <a:cs typeface="+mn-cs"/>
            </a:rPr>
            <a:t>Column P (f.3</a:t>
          </a:r>
          <a:r>
            <a:rPr lang="en-AU" sz="1100">
              <a:solidFill>
                <a:sysClr val="windowText" lastClr="000000"/>
              </a:solidFill>
              <a:effectLst/>
              <a:latin typeface="+mn-lt"/>
              <a:ea typeface="+mn-ea"/>
              <a:cs typeface="+mn-cs"/>
            </a:rPr>
            <a:t>: </a:t>
          </a:r>
          <a:r>
            <a:rPr lang="en-AU" sz="1100" b="1">
              <a:solidFill>
                <a:sysClr val="windowText" lastClr="000000"/>
              </a:solidFill>
              <a:effectLst/>
              <a:latin typeface="+mn-lt"/>
              <a:ea typeface="+mn-ea"/>
              <a:cs typeface="+mn-cs"/>
            </a:rPr>
            <a:t>River Murray Increased Flows</a:t>
          </a:r>
          <a:r>
            <a:rPr lang="en-AU" sz="1100" b="1" baseline="0">
              <a:solidFill>
                <a:sysClr val="windowText" lastClr="000000"/>
              </a:solidFill>
              <a:effectLst/>
              <a:latin typeface="+mn-lt"/>
              <a:ea typeface="+mn-ea"/>
              <a:cs typeface="+mn-cs"/>
            </a:rPr>
            <a:t> (</a:t>
          </a:r>
          <a:r>
            <a:rPr lang="en-AU" sz="1100" b="1">
              <a:solidFill>
                <a:sysClr val="windowText" lastClr="000000"/>
              </a:solidFill>
              <a:effectLst/>
              <a:latin typeface="+mn-lt"/>
              <a:ea typeface="+mn-ea"/>
              <a:cs typeface="+mn-cs"/>
            </a:rPr>
            <a:t>RMIF)): </a:t>
          </a:r>
          <a:r>
            <a:rPr lang="en-AU" sz="1100">
              <a:solidFill>
                <a:sysClr val="windowText" lastClr="000000"/>
              </a:solidFill>
              <a:effectLst/>
              <a:latin typeface="+mn-lt"/>
              <a:ea typeface="+mn-ea"/>
              <a:cs typeface="+mn-cs"/>
            </a:rPr>
            <a:t>Volumes delivered by the jurisdiction who own / manage the license(s) of RMIF. </a:t>
          </a:r>
          <a:endParaRPr lang="en-AU">
            <a:solidFill>
              <a:sysClr val="windowText" lastClr="000000"/>
            </a:solidFill>
            <a:effectLst/>
          </a:endParaRPr>
        </a:p>
        <a:p>
          <a:r>
            <a:rPr lang="en-AU" sz="1100">
              <a:solidFill>
                <a:sysClr val="windowText" lastClr="000000"/>
              </a:solidFill>
              <a:effectLst/>
              <a:latin typeface="+mn-lt"/>
              <a:ea typeface="+mn-ea"/>
              <a:cs typeface="+mn-cs"/>
            </a:rPr>
            <a:t>Please fill this column after consulting with all reporters to ensure no double-counting has occured.</a:t>
          </a:r>
          <a:endParaRPr lang="en-AU">
            <a:solidFill>
              <a:sysClr val="windowText" lastClr="000000"/>
            </a:solidFill>
            <a:effectLst/>
          </a:endParaRPr>
        </a:p>
        <a:p>
          <a:endParaRPr lang="en-AU" sz="1100" baseline="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17. </a:t>
          </a:r>
          <a:r>
            <a:rPr lang="en-AU" sz="1100" b="1">
              <a:solidFill>
                <a:sysClr val="windowText" lastClr="000000"/>
              </a:solidFill>
              <a:effectLst/>
              <a:latin typeface="+mn-lt"/>
              <a:ea typeface="+mn-ea"/>
              <a:cs typeface="+mn-cs"/>
            </a:rPr>
            <a:t>Column Q (f.4a Does this event have returned flow out of system/site?): </a:t>
          </a:r>
          <a:r>
            <a:rPr lang="en-AU" sz="1100">
              <a:solidFill>
                <a:sysClr val="windowText" lastClr="000000"/>
              </a:solidFill>
              <a:effectLst/>
              <a:latin typeface="+mn-lt"/>
              <a:ea typeface="+mn-ea"/>
              <a:cs typeface="+mn-cs"/>
            </a:rPr>
            <a:t>Please report whether this event has a returned flow (out-flow) from other Geographic identifier(s) according to the e-water delivery plan (in-flow) for this event.</a:t>
          </a:r>
        </a:p>
        <a:p>
          <a:pPr lvl="0"/>
          <a:endParaRPr lang="en-AU"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a:t>
          </a:r>
          <a:r>
            <a:rPr lang="en-AU" sz="1100" baseline="0">
              <a:solidFill>
                <a:sysClr val="windowText" lastClr="000000"/>
              </a:solidFill>
              <a:effectLst/>
              <a:latin typeface="+mn-lt"/>
              <a:ea typeface="+mn-ea"/>
              <a:cs typeface="+mn-cs"/>
            </a:rPr>
            <a:t> 'f.4a' and 'f.4b' categories are to identify whether the watering event involves returned flow out of system/site or not. 'f.4c' is to identify the method/formula to calculate the return flow (free text field) and 'f.4d' is to separately identify the volume (ML) of return flow from each Water holder (Free text; Optional).</a:t>
          </a:r>
          <a:endParaRPr lang="en-AU">
            <a:solidFill>
              <a:sysClr val="windowText" lastClr="000000"/>
            </a:solidFill>
            <a:effectLst/>
          </a:endParaRP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18. </a:t>
          </a:r>
          <a:r>
            <a:rPr lang="en-AU" sz="1100" b="1">
              <a:solidFill>
                <a:sysClr val="windowText" lastClr="000000"/>
              </a:solidFill>
              <a:effectLst/>
              <a:latin typeface="+mn-lt"/>
              <a:ea typeface="+mn-ea"/>
              <a:cs typeface="+mn-cs"/>
            </a:rPr>
            <a:t>Column R (f.</a:t>
          </a:r>
          <a:r>
            <a:rPr lang="en-AU" sz="1100" b="1">
              <a:solidFill>
                <a:schemeClr val="tx1"/>
              </a:solidFill>
              <a:effectLst/>
              <a:latin typeface="+mn-lt"/>
              <a:ea typeface="+mn-ea"/>
              <a:cs typeface="+mn-cs"/>
            </a:rPr>
            <a:t>4b Return flow volume (ML) by this Water holder if applicable (Optional)):</a:t>
          </a:r>
          <a:r>
            <a:rPr lang="en-AU" sz="1100" b="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Please report the volume (ML) of returned flow (out-flow) by this jurisdiction from Geographic identifier(s) according to the e-water has been delivered (in-flow) for this event</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19. </a:t>
          </a:r>
          <a:r>
            <a:rPr lang="en-AU" sz="1100" b="1">
              <a:solidFill>
                <a:sysClr val="windowText" lastClr="000000"/>
              </a:solidFill>
              <a:effectLst/>
              <a:latin typeface="+mn-lt"/>
              <a:ea typeface="+mn-ea"/>
              <a:cs typeface="+mn-cs"/>
            </a:rPr>
            <a:t>Column S (f.4c Specify the method/formula to calculate the return flow (</a:t>
          </a:r>
          <a:r>
            <a:rPr lang="en-AU" sz="1100" b="1" baseline="0">
              <a:solidFill>
                <a:sysClr val="windowText" lastClr="000000"/>
              </a:solidFill>
              <a:effectLst/>
              <a:latin typeface="+mn-lt"/>
              <a:ea typeface="+mn-ea"/>
              <a:cs typeface="+mn-cs"/>
            </a:rPr>
            <a:t>free text field))</a:t>
          </a:r>
          <a:r>
            <a:rPr lang="en-AU" sz="1100" b="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Please specify the method / formula has been adopted to calculate the returned flow (out-flow) from Geographic identifier(s) </a:t>
          </a:r>
        </a:p>
        <a:p>
          <a:pPr lvl="0"/>
          <a:endParaRPr lang="en-AU" sz="1100">
            <a:solidFill>
              <a:sysClr val="windowText" lastClr="000000"/>
            </a:solidFill>
            <a:effectLst/>
            <a:latin typeface="+mn-lt"/>
            <a:ea typeface="+mn-ea"/>
            <a:cs typeface="+mn-cs"/>
          </a:endParaRPr>
        </a:p>
        <a:p>
          <a:pPr lvl="0"/>
          <a:r>
            <a:rPr lang="en-AU" sz="1100">
              <a:solidFill>
                <a:sysClr val="windowText" lastClr="000000"/>
              </a:solidFill>
              <a:effectLst/>
              <a:latin typeface="+mn-lt"/>
              <a:ea typeface="+mn-ea"/>
              <a:cs typeface="+mn-cs"/>
            </a:rPr>
            <a:t>20. </a:t>
          </a:r>
          <a:r>
            <a:rPr lang="en-AU" sz="1100" b="1">
              <a:solidFill>
                <a:sysClr val="windowText" lastClr="000000"/>
              </a:solidFill>
              <a:effectLst/>
              <a:latin typeface="+mn-lt"/>
              <a:ea typeface="+mn-ea"/>
              <a:cs typeface="+mn-cs"/>
            </a:rPr>
            <a:t>Column T (f.4d Specify the volume (ML) of return flow from each water holder (Optional; </a:t>
          </a:r>
          <a:r>
            <a:rPr lang="en-AU" sz="1100" b="1" baseline="0">
              <a:solidFill>
                <a:sysClr val="windowText" lastClr="000000"/>
              </a:solidFill>
              <a:effectLst/>
              <a:latin typeface="+mn-lt"/>
              <a:ea typeface="+mn-ea"/>
              <a:cs typeface="+mn-cs"/>
            </a:rPr>
            <a:t>free text field))</a:t>
          </a:r>
          <a:r>
            <a:rPr lang="en-AU" sz="1100" b="1">
              <a:solidFill>
                <a:sysClr val="windowText" lastClr="000000"/>
              </a:solidFill>
              <a:effectLst/>
              <a:latin typeface="+mn-lt"/>
              <a:ea typeface="+mn-ea"/>
              <a:cs typeface="+mn-cs"/>
            </a:rPr>
            <a:t>:</a:t>
          </a:r>
          <a:r>
            <a:rPr lang="en-AU" sz="1100" b="1" baseline="0">
              <a:solidFill>
                <a:sysClr val="windowText" lastClr="000000"/>
              </a:solidFill>
              <a:effectLst/>
              <a:latin typeface="+mn-lt"/>
              <a:ea typeface="+mn-ea"/>
              <a:cs typeface="+mn-cs"/>
            </a:rPr>
            <a:t> </a:t>
          </a:r>
          <a:r>
            <a:rPr lang="en-AU" sz="1100" b="0" baseline="0">
              <a:solidFill>
                <a:sysClr val="windowText" lastClr="000000"/>
              </a:solidFill>
              <a:effectLst/>
              <a:latin typeface="+mn-lt"/>
              <a:ea typeface="+mn-ea"/>
              <a:cs typeface="+mn-cs"/>
            </a:rPr>
            <a:t>Please</a:t>
          </a:r>
          <a:r>
            <a:rPr lang="en-AU" sz="1100" b="1" baseline="0">
              <a:solidFill>
                <a:sysClr val="windowText" lastClr="000000"/>
              </a:solidFill>
              <a:effectLst/>
              <a:latin typeface="+mn-lt"/>
              <a:ea typeface="+mn-ea"/>
              <a:cs typeface="+mn-cs"/>
            </a:rPr>
            <a:t> s</a:t>
          </a:r>
          <a:r>
            <a:rPr lang="en-AU" sz="1100" b="0" baseline="0">
              <a:solidFill>
                <a:sysClr val="windowText" lastClr="000000"/>
              </a:solidFill>
              <a:effectLst/>
              <a:latin typeface="+mn-lt"/>
              <a:ea typeface="+mn-ea"/>
              <a:cs typeface="+mn-cs"/>
            </a:rPr>
            <a:t>pecify the volume (ML) of return flow from each Water holder (Optional; Free text)</a:t>
          </a:r>
        </a:p>
        <a:p>
          <a:pPr lvl="0"/>
          <a:endParaRPr lang="en-AU" sz="1100" b="0">
            <a:solidFill>
              <a:sysClr val="windowText" lastClr="000000"/>
            </a:solidFill>
            <a:effectLst/>
            <a:latin typeface="+mn-lt"/>
            <a:ea typeface="+mn-ea"/>
            <a:cs typeface="+mn-cs"/>
          </a:endParaRPr>
        </a:p>
        <a:p>
          <a:r>
            <a:rPr lang="en-AU" sz="1100" b="0">
              <a:solidFill>
                <a:sysClr val="windowText" lastClr="000000"/>
              </a:solidFill>
              <a:effectLst/>
              <a:latin typeface="+mn-lt"/>
              <a:ea typeface="+mn-ea"/>
              <a:cs typeface="+mn-cs"/>
            </a:rPr>
            <a:t>21. </a:t>
          </a:r>
          <a:r>
            <a:rPr lang="en-AU" sz="1100" b="1">
              <a:solidFill>
                <a:sysClr val="windowText" lastClr="000000"/>
              </a:solidFill>
              <a:effectLst/>
              <a:latin typeface="+mn-lt"/>
              <a:ea typeface="+mn-ea"/>
              <a:cs typeface="+mn-cs"/>
            </a:rPr>
            <a:t>Columns U to AA</a:t>
          </a:r>
          <a:r>
            <a:rPr lang="en-AU" sz="1100" b="1" baseline="0">
              <a:solidFill>
                <a:sysClr val="windowText" lastClr="000000"/>
              </a:solidFill>
              <a:effectLst/>
              <a:latin typeface="+mn-lt"/>
              <a:ea typeface="+mn-ea"/>
              <a:cs typeface="+mn-cs"/>
            </a:rPr>
            <a:t> </a:t>
          </a:r>
          <a:r>
            <a:rPr lang="en-AU" sz="1100" b="0" baseline="0">
              <a:solidFill>
                <a:sysClr val="windowText" lastClr="000000"/>
              </a:solidFill>
              <a:effectLst/>
              <a:latin typeface="+mn-lt"/>
              <a:ea typeface="+mn-ea"/>
              <a:cs typeface="+mn-cs"/>
            </a:rPr>
            <a:t>: </a:t>
          </a:r>
          <a:r>
            <a:rPr lang="en-AU" sz="1100" baseline="0">
              <a:solidFill>
                <a:sysClr val="windowText" lastClr="000000"/>
              </a:solidFill>
              <a:effectLst/>
              <a:latin typeface="+mn-lt"/>
              <a:ea typeface="+mn-ea"/>
              <a:cs typeface="+mn-cs"/>
            </a:rPr>
            <a:t>List all volumes(ML) delivered by other water holders (including your jurisdiction) at this geographic identifier (if known) Please do not sum up the exported return flow here becasue the number listed here is the water received by site. The reported </a:t>
          </a:r>
          <a:r>
            <a:rPr lang="en-AU" sz="1100">
              <a:solidFill>
                <a:sysClr val="windowText" lastClr="000000"/>
              </a:solidFill>
              <a:effectLst/>
              <a:latin typeface="+mn-lt"/>
              <a:ea typeface="+mn-ea"/>
              <a:cs typeface="+mn-cs"/>
            </a:rPr>
            <a:t>volume is the total by the other water holder including HEW + PEW if known. Please report RMIF separately. </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Note: These columns are used for cross comparison and data quality assurance purpose.</a:t>
          </a:r>
          <a:endParaRPr lang="en-AU">
            <a:solidFill>
              <a:sysClr val="windowText" lastClr="000000"/>
            </a:solidFill>
            <a:effectLst/>
          </a:endParaRP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22.</a:t>
          </a:r>
          <a:r>
            <a:rPr lang="en-AU" sz="1100" b="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Columns AB and </a:t>
          </a:r>
          <a:r>
            <a:rPr lang="en-AU" sz="1100" b="1" baseline="0">
              <a:solidFill>
                <a:schemeClr val="tx1"/>
              </a:solidFill>
              <a:effectLst/>
              <a:latin typeface="+mn-lt"/>
              <a:ea typeface="+mn-ea"/>
              <a:cs typeface="+mn-cs"/>
            </a:rPr>
            <a:t>AC (Vic and NSW RMIF):</a:t>
          </a:r>
          <a:r>
            <a:rPr lang="en-AU" sz="1100" b="0" baseline="0">
              <a:solidFill>
                <a:schemeClr val="tx1"/>
              </a:solidFill>
              <a:effectLst/>
              <a:latin typeface="+mn-lt"/>
              <a:ea typeface="+mn-ea"/>
              <a:cs typeface="+mn-cs"/>
            </a:rPr>
            <a:t> List all volumes delivered by other water holders (including yourself) at this geographic identifier (if known)</a:t>
          </a:r>
        </a:p>
        <a:p>
          <a:pPr lvl="0"/>
          <a:r>
            <a:rPr lang="en-AU" sz="1100" b="0" baseline="0">
              <a:solidFill>
                <a:schemeClr val="tx1"/>
              </a:solidFill>
              <a:effectLst/>
              <a:latin typeface="+mn-lt"/>
              <a:ea typeface="+mn-ea"/>
              <a:cs typeface="+mn-cs"/>
            </a:rPr>
            <a:t>Reporting volume here =  RMIF only</a:t>
          </a:r>
        </a:p>
        <a:p>
          <a:pPr lvl="0"/>
          <a:endParaRPr lang="en-AU" sz="1100" b="0" baseline="0">
            <a:solidFill>
              <a:schemeClr val="tx1"/>
            </a:solidFill>
            <a:effectLst/>
            <a:latin typeface="+mn-lt"/>
            <a:ea typeface="+mn-ea"/>
            <a:cs typeface="+mn-cs"/>
          </a:endParaRPr>
        </a:p>
        <a:p>
          <a:pPr lvl="0"/>
          <a:r>
            <a:rPr lang="en-AU" sz="1100" b="0" baseline="0">
              <a:solidFill>
                <a:schemeClr val="tx1"/>
              </a:solidFill>
              <a:effectLst/>
              <a:latin typeface="+mn-lt"/>
              <a:ea typeface="+mn-ea"/>
              <a:cs typeface="+mn-cs"/>
            </a:rPr>
            <a:t>23. </a:t>
          </a:r>
          <a:r>
            <a:rPr lang="en-AU" sz="1100" b="1" baseline="0">
              <a:solidFill>
                <a:schemeClr val="tx1"/>
              </a:solidFill>
              <a:effectLst/>
              <a:latin typeface="+mn-lt"/>
              <a:ea typeface="+mn-ea"/>
              <a:cs typeface="+mn-cs"/>
            </a:rPr>
            <a:t>Column AD (Others)</a:t>
          </a:r>
          <a:r>
            <a:rPr lang="en-AU" sz="1100" b="0" baseline="0">
              <a:solidFill>
                <a:schemeClr val="tx1"/>
              </a:solidFill>
              <a:effectLst/>
              <a:latin typeface="+mn-lt"/>
              <a:ea typeface="+mn-ea"/>
              <a:cs typeface="+mn-cs"/>
            </a:rPr>
            <a:t>: List total volume delivered </a:t>
          </a:r>
          <a:r>
            <a:rPr lang="en-AU" sz="1100" b="1" baseline="0">
              <a:solidFill>
                <a:schemeClr val="tx1"/>
              </a:solidFill>
              <a:effectLst/>
              <a:latin typeface="+mn-lt"/>
              <a:ea typeface="+mn-ea"/>
              <a:cs typeface="+mn-cs"/>
            </a:rPr>
            <a:t>by other unlisted water holder(s) </a:t>
          </a:r>
          <a:r>
            <a:rPr lang="en-AU" sz="1100" b="0" baseline="0">
              <a:solidFill>
                <a:schemeClr val="tx1"/>
              </a:solidFill>
              <a:effectLst/>
              <a:latin typeface="+mn-lt"/>
              <a:ea typeface="+mn-ea"/>
              <a:cs typeface="+mn-cs"/>
            </a:rPr>
            <a:t>at this geographic identifier (if known) &amp; please comment this issue and water holder's name on column </a:t>
          </a:r>
          <a:r>
            <a:rPr lang="en-AU" sz="1100" b="1" baseline="0">
              <a:solidFill>
                <a:schemeClr val="tx1"/>
              </a:solidFill>
              <a:effectLst/>
              <a:latin typeface="+mn-lt"/>
              <a:ea typeface="+mn-ea"/>
              <a:cs typeface="+mn-cs"/>
            </a:rPr>
            <a:t>'n. Additional comments</a:t>
          </a:r>
          <a:r>
            <a:rPr lang="en-AU" sz="1100" b="0" baseline="0">
              <a:solidFill>
                <a:schemeClr val="tx1"/>
              </a:solidFill>
              <a:effectLst/>
              <a:latin typeface="+mn-lt"/>
              <a:ea typeface="+mn-ea"/>
              <a:cs typeface="+mn-cs"/>
            </a:rPr>
            <a:t>' (column AK)</a:t>
          </a:r>
        </a:p>
        <a:p>
          <a:pPr lvl="0"/>
          <a:endParaRPr lang="en-AU" sz="1100" b="0" baseline="0">
            <a:solidFill>
              <a:schemeClr val="tx1"/>
            </a:solidFill>
            <a:effectLst/>
            <a:latin typeface="+mn-lt"/>
            <a:ea typeface="+mn-ea"/>
            <a:cs typeface="+mn-cs"/>
          </a:endParaRPr>
        </a:p>
        <a:p>
          <a:pPr lvl="0"/>
          <a:r>
            <a:rPr lang="en-AU" sz="1100" b="0" baseline="0">
              <a:solidFill>
                <a:schemeClr val="tx1"/>
              </a:solidFill>
              <a:effectLst/>
              <a:latin typeface="+mn-lt"/>
              <a:ea typeface="+mn-ea"/>
              <a:cs typeface="+mn-cs"/>
            </a:rPr>
            <a:t>24. </a:t>
          </a:r>
          <a:r>
            <a:rPr lang="en-AU" sz="1100" b="1" baseline="0">
              <a:solidFill>
                <a:schemeClr val="tx1"/>
              </a:solidFill>
              <a:effectLst/>
              <a:latin typeface="+mn-lt"/>
              <a:ea typeface="+mn-ea"/>
              <a:cs typeface="+mn-cs"/>
            </a:rPr>
            <a:t>Column AE (h Watering start date)</a:t>
          </a:r>
          <a:r>
            <a:rPr lang="en-AU" sz="1100" b="0" baseline="0">
              <a:solidFill>
                <a:schemeClr val="tx1"/>
              </a:solidFill>
              <a:effectLst/>
              <a:latin typeface="+mn-lt"/>
              <a:ea typeface="+mn-ea"/>
              <a:cs typeface="+mn-cs"/>
            </a:rPr>
            <a:t>: Select start date for watering event between 01/07/2023 and 30/06/2024. If watering event commenced prior to watering year, please note in additional comments column (AK) and </a:t>
          </a:r>
          <a:r>
            <a:rPr lang="en-AU" sz="1100" b="0" baseline="0">
              <a:solidFill>
                <a:sysClr val="windowText" lastClr="000000"/>
              </a:solidFill>
              <a:effectLst/>
              <a:latin typeface="+mn-lt"/>
              <a:ea typeface="+mn-ea"/>
              <a:cs typeface="+mn-cs"/>
            </a:rPr>
            <a:t>provide actual starting date there.</a:t>
          </a:r>
        </a:p>
        <a:p>
          <a:pPr lvl="0"/>
          <a:endParaRPr lang="en-AU" sz="1100" b="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Note: Watering Start Date' and 'i. Watering End Date' must</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be exact dates.</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This allows</a:t>
          </a:r>
          <a:r>
            <a:rPr lang="en-AU" sz="1100" baseline="0">
              <a:solidFill>
                <a:sysClr val="windowText" lastClr="000000"/>
              </a:solidFill>
              <a:effectLst/>
              <a:latin typeface="+mn-lt"/>
              <a:ea typeface="+mn-ea"/>
              <a:cs typeface="+mn-cs"/>
            </a:rPr>
            <a:t> analyis of including </a:t>
          </a:r>
          <a:r>
            <a:rPr lang="en-AU" sz="1100">
              <a:solidFill>
                <a:sysClr val="windowText" lastClr="000000"/>
              </a:solidFill>
              <a:effectLst/>
              <a:latin typeface="+mn-lt"/>
              <a:ea typeface="+mn-ea"/>
              <a:cs typeface="+mn-cs"/>
            </a:rPr>
            <a:t>seasonality, duration and whether the period was spanning more than one watering year. An 'event' can include several stop/start watering actions, for the delivery of water for a particular priority at a particular location. So, please </a:t>
          </a:r>
          <a:r>
            <a:rPr lang="en-US" sz="1100">
              <a:solidFill>
                <a:sysClr val="windowText" lastClr="000000"/>
              </a:solidFill>
              <a:effectLst/>
              <a:latin typeface="+mn-lt"/>
              <a:ea typeface="+mn-ea"/>
              <a:cs typeface="+mn-cs"/>
            </a:rPr>
            <a:t>specify </a:t>
          </a:r>
          <a:r>
            <a:rPr lang="en-AU" sz="1100">
              <a:solidFill>
                <a:sysClr val="windowText" lastClr="000000"/>
              </a:solidFill>
              <a:effectLst/>
              <a:latin typeface="+mn-lt"/>
              <a:ea typeface="+mn-ea"/>
              <a:cs typeface="+mn-cs"/>
            </a:rPr>
            <a:t>those several stop/start watering actions in the two columns :'J. Multiple watering actions by this Water holder (YES/NO)' and 'k. Multiple watering action periods (free text field)'. </a:t>
          </a:r>
          <a:endParaRPr lang="en-AU">
            <a:solidFill>
              <a:sysClr val="windowText" lastClr="000000"/>
            </a:solidFill>
            <a:effectLst/>
          </a:endParaRPr>
        </a:p>
        <a:p>
          <a:pPr lvl="0"/>
          <a:endParaRPr lang="en-AU" sz="1100" b="0" baseline="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25. </a:t>
          </a:r>
          <a:r>
            <a:rPr lang="en-AU" sz="1100" b="1">
              <a:solidFill>
                <a:sysClr val="windowText" lastClr="000000"/>
              </a:solidFill>
              <a:effectLst/>
              <a:latin typeface="+mn-lt"/>
              <a:ea typeface="+mn-ea"/>
              <a:cs typeface="+mn-cs"/>
            </a:rPr>
            <a:t>Column AF (</a:t>
          </a:r>
          <a:r>
            <a:rPr lang="en-AU" sz="1100" b="1">
              <a:solidFill>
                <a:schemeClr val="tx1"/>
              </a:solidFill>
              <a:effectLst/>
              <a:latin typeface="+mn-lt"/>
              <a:ea typeface="+mn-ea"/>
              <a:cs typeface="+mn-cs"/>
            </a:rPr>
            <a:t>i Watering end date): </a:t>
          </a:r>
          <a:r>
            <a:rPr lang="en-AU" sz="1100" b="0">
              <a:solidFill>
                <a:schemeClr val="tx1"/>
              </a:solidFill>
              <a:effectLst/>
              <a:latin typeface="+mn-lt"/>
              <a:ea typeface="+mn-ea"/>
              <a:cs typeface="+mn-cs"/>
            </a:rPr>
            <a:t>Select end date for watering event between 01/07/2023 and 30/06/2024. If watering event commenced prior to watering year, please note in </a:t>
          </a:r>
          <a:r>
            <a:rPr lang="en-AU" sz="1100" b="0" baseline="0">
              <a:solidFill>
                <a:schemeClr val="tx1"/>
              </a:solidFill>
              <a:effectLst/>
              <a:latin typeface="+mn-lt"/>
              <a:ea typeface="+mn-ea"/>
              <a:cs typeface="+mn-cs"/>
            </a:rPr>
            <a:t>additional comments column (AK)</a:t>
          </a:r>
          <a:r>
            <a:rPr lang="en-AU" sz="1100" b="0">
              <a:solidFill>
                <a:schemeClr val="tx1"/>
              </a:solidFill>
              <a:effectLst/>
              <a:latin typeface="+mn-lt"/>
              <a:ea typeface="+mn-ea"/>
              <a:cs typeface="+mn-cs"/>
            </a:rPr>
            <a:t> and provide actual starting date there.</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26. </a:t>
          </a:r>
          <a:r>
            <a:rPr lang="en-AU" sz="1100" b="1">
              <a:solidFill>
                <a:schemeClr val="tx1"/>
              </a:solidFill>
              <a:effectLst/>
              <a:latin typeface="+mn-lt"/>
              <a:ea typeface="+mn-ea"/>
              <a:cs typeface="+mn-cs"/>
            </a:rPr>
            <a:t>Column AG (j Multiple watering actions by this water holder): </a:t>
          </a:r>
          <a:r>
            <a:rPr lang="en-AU" sz="1100" b="0">
              <a:solidFill>
                <a:schemeClr val="tx1"/>
              </a:solidFill>
              <a:effectLst/>
              <a:latin typeface="+mn-lt"/>
              <a:ea typeface="+mn-ea"/>
              <a:cs typeface="+mn-cs"/>
            </a:rPr>
            <a:t>If multiple sub-watering actions (i.e. several stop/start actions)occured by reporting Jurisdiction between Watering start date and Watering end date, please selelct YES, otherwise NO.</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27. </a:t>
          </a:r>
          <a:r>
            <a:rPr lang="en-AU" sz="1100" b="1">
              <a:solidFill>
                <a:schemeClr val="tx1"/>
              </a:solidFill>
              <a:effectLst/>
              <a:latin typeface="+mn-lt"/>
              <a:ea typeface="+mn-ea"/>
              <a:cs typeface="+mn-cs"/>
            </a:rPr>
            <a:t>Column AH (k Multiple watering action periods (</a:t>
          </a:r>
          <a:r>
            <a:rPr lang="en-AU" sz="1100" b="1" baseline="0">
              <a:solidFill>
                <a:schemeClr val="tx1"/>
              </a:solidFill>
              <a:effectLst/>
              <a:latin typeface="+mn-lt"/>
              <a:ea typeface="+mn-ea"/>
              <a:cs typeface="+mn-cs"/>
            </a:rPr>
            <a:t>free text field))</a:t>
          </a:r>
          <a:r>
            <a:rPr lang="en-AU" sz="1100" b="1">
              <a:solidFill>
                <a:schemeClr val="tx1"/>
              </a:solidFill>
              <a:effectLst/>
              <a:latin typeface="+mn-lt"/>
              <a:ea typeface="+mn-ea"/>
              <a:cs typeface="+mn-cs"/>
            </a:rPr>
            <a:t>: </a:t>
          </a:r>
          <a:r>
            <a:rPr lang="en-AU" sz="1100" b="0">
              <a:solidFill>
                <a:schemeClr val="tx1"/>
              </a:solidFill>
              <a:effectLst/>
              <a:latin typeface="+mn-lt"/>
              <a:ea typeface="+mn-ea"/>
              <a:cs typeface="+mn-cs"/>
            </a:rPr>
            <a:t>Please specify the periods of multiple watering actions (i.e. several stop/start  actions) if 'YES" for Multiple watering actions</a:t>
          </a:r>
        </a:p>
        <a:p>
          <a:pPr lvl="0"/>
          <a:r>
            <a:rPr lang="en-AU" sz="1100" b="0">
              <a:solidFill>
                <a:schemeClr val="tx1"/>
              </a:solidFill>
              <a:effectLst/>
              <a:latin typeface="+mn-lt"/>
              <a:ea typeface="+mn-ea"/>
              <a:cs typeface="+mn-cs"/>
            </a:rPr>
            <a:t>For the case of landscape actions for connected systems, where continous actions occured, plz leave a note here</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28. </a:t>
          </a:r>
          <a:r>
            <a:rPr lang="en-AU" sz="1100" b="1">
              <a:solidFill>
                <a:schemeClr val="tx1"/>
              </a:solidFill>
              <a:effectLst/>
              <a:latin typeface="+mn-lt"/>
              <a:ea typeface="+mn-ea"/>
              <a:cs typeface="+mn-cs"/>
            </a:rPr>
            <a:t>Column AI (l Availability of Map, Hydrograph and/or Report): </a:t>
          </a:r>
          <a:r>
            <a:rPr lang="en-AU" sz="1100" b="0">
              <a:solidFill>
                <a:schemeClr val="tx1"/>
              </a:solidFill>
              <a:effectLst/>
              <a:latin typeface="+mn-lt"/>
              <a:ea typeface="+mn-ea"/>
              <a:cs typeface="+mn-cs"/>
            </a:rPr>
            <a:t>If additional information (reports, hydrographs, maps, etc) relevant to this watering event (and its environmental watering outcomes if applicable) are publicly or internally available, please select 'YES', otherwise 'NO'.</a:t>
          </a:r>
        </a:p>
        <a:p>
          <a:pPr lvl="0"/>
          <a:endParaRPr lang="en-AU" sz="1100" b="0">
            <a:solidFill>
              <a:schemeClr val="tx1"/>
            </a:solidFill>
            <a:effectLst/>
            <a:latin typeface="+mn-lt"/>
            <a:ea typeface="+mn-ea"/>
            <a:cs typeface="+mn-cs"/>
          </a:endParaRPr>
        </a:p>
        <a:p>
          <a:pPr lvl="0"/>
          <a:r>
            <a:rPr lang="en-AU" sz="1100" b="0">
              <a:solidFill>
                <a:schemeClr val="tx1"/>
              </a:solidFill>
              <a:effectLst/>
              <a:latin typeface="+mn-lt"/>
              <a:ea typeface="+mn-ea"/>
              <a:cs typeface="+mn-cs"/>
            </a:rPr>
            <a:t>29. </a:t>
          </a:r>
          <a:r>
            <a:rPr lang="en-AU" sz="1100" b="1">
              <a:solidFill>
                <a:schemeClr val="tx1"/>
              </a:solidFill>
              <a:effectLst/>
              <a:latin typeface="+mn-lt"/>
              <a:ea typeface="+mn-ea"/>
              <a:cs typeface="+mn-cs"/>
            </a:rPr>
            <a:t>Column AJ (m How to access Map, Hydrograph and/or Report (</a:t>
          </a:r>
          <a:r>
            <a:rPr lang="en-AU" sz="1100" b="1" baseline="0">
              <a:solidFill>
                <a:schemeClr val="tx1"/>
              </a:solidFill>
              <a:effectLst/>
              <a:latin typeface="+mn-lt"/>
              <a:ea typeface="+mn-ea"/>
              <a:cs typeface="+mn-cs"/>
            </a:rPr>
            <a:t>free </a:t>
          </a:r>
          <a:r>
            <a:rPr lang="en-AU" sz="1100" b="1" baseline="0">
              <a:solidFill>
                <a:schemeClr val="dk1"/>
              </a:solidFill>
              <a:effectLst/>
              <a:latin typeface="+mn-lt"/>
              <a:ea typeface="+mn-ea"/>
              <a:cs typeface="+mn-cs"/>
            </a:rPr>
            <a:t>text field))</a:t>
          </a:r>
          <a:r>
            <a:rPr lang="en-AU" sz="1100" b="1">
              <a:solidFill>
                <a:sysClr val="windowText" lastClr="000000"/>
              </a:solidFill>
              <a:effectLst/>
              <a:latin typeface="+mn-lt"/>
              <a:ea typeface="+mn-ea"/>
              <a:cs typeface="+mn-cs"/>
            </a:rPr>
            <a:t>: </a:t>
          </a:r>
          <a:r>
            <a:rPr lang="en-AU" sz="1100" b="0">
              <a:solidFill>
                <a:sysClr val="windowText" lastClr="000000"/>
              </a:solidFill>
              <a:effectLst/>
              <a:latin typeface="+mn-lt"/>
              <a:ea typeface="+mn-ea"/>
              <a:cs typeface="+mn-cs"/>
            </a:rPr>
            <a:t>If 'YES' has been selected in previous column, please: </a:t>
          </a:r>
        </a:p>
        <a:p>
          <a:pPr lvl="0"/>
          <a:r>
            <a:rPr lang="en-AU" sz="1100" b="0">
              <a:solidFill>
                <a:sysClr val="windowText" lastClr="000000"/>
              </a:solidFill>
              <a:effectLst/>
              <a:latin typeface="+mn-lt"/>
              <a:ea typeface="+mn-ea"/>
              <a:cs typeface="+mn-cs"/>
            </a:rPr>
            <a:t>	i -Provide URL If additional information is publicly available.</a:t>
          </a:r>
        </a:p>
        <a:p>
          <a:pPr lvl="0"/>
          <a:r>
            <a:rPr lang="en-AU" sz="1100" b="0">
              <a:solidFill>
                <a:sysClr val="windowText" lastClr="000000"/>
              </a:solidFill>
              <a:effectLst/>
              <a:latin typeface="+mn-lt"/>
              <a:ea typeface="+mn-ea"/>
              <a:cs typeface="+mn-cs"/>
            </a:rPr>
            <a:t>	ii -Provide cross reference/citation and attach them to this report If they are only internally accessible.</a:t>
          </a:r>
        </a:p>
        <a:p>
          <a:pPr lvl="0"/>
          <a:endParaRPr lang="en-AU" sz="1100" b="0">
            <a:solidFill>
              <a:sysClr val="windowText" lastClr="000000"/>
            </a:solidFill>
            <a:effectLst/>
            <a:latin typeface="+mn-lt"/>
            <a:ea typeface="+mn-ea"/>
            <a:cs typeface="+mn-cs"/>
          </a:endParaRPr>
        </a:p>
        <a:p>
          <a:pPr lvl="0"/>
          <a:r>
            <a:rPr lang="en-AU" sz="1100" b="0">
              <a:solidFill>
                <a:sysClr val="windowText" lastClr="000000"/>
              </a:solidFill>
              <a:effectLst/>
              <a:latin typeface="+mn-lt"/>
              <a:ea typeface="+mn-ea"/>
              <a:cs typeface="+mn-cs"/>
            </a:rPr>
            <a:t>30.</a:t>
          </a:r>
          <a:r>
            <a:rPr lang="en-AU" sz="1100" b="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Column AK (n) </a:t>
          </a:r>
          <a:r>
            <a:rPr lang="en-AU" sz="1100" b="1" baseline="0">
              <a:solidFill>
                <a:schemeClr val="dk1"/>
              </a:solidFill>
              <a:effectLst/>
              <a:latin typeface="+mn-lt"/>
              <a:ea typeface="+mn-ea"/>
              <a:cs typeface="+mn-cs"/>
            </a:rPr>
            <a:t>Additional comments (free text field)</a:t>
          </a:r>
          <a:r>
            <a:rPr lang="en-AU" sz="1100" b="1" baseline="0">
              <a:solidFill>
                <a:sysClr val="windowText" lastClr="000000"/>
              </a:solidFill>
              <a:effectLst/>
              <a:latin typeface="+mn-lt"/>
              <a:ea typeface="+mn-ea"/>
              <a:cs typeface="+mn-cs"/>
            </a:rPr>
            <a:t>: -  </a:t>
          </a:r>
          <a:r>
            <a:rPr lang="en-AU" sz="1100" b="0" baseline="0">
              <a:solidFill>
                <a:sysClr val="windowText" lastClr="000000"/>
              </a:solidFill>
              <a:effectLst/>
              <a:latin typeface="+mn-lt"/>
              <a:ea typeface="+mn-ea"/>
              <a:cs typeface="+mn-cs"/>
            </a:rPr>
            <a:t>Comment on the following:</a:t>
          </a:r>
        </a:p>
        <a:p>
          <a:pPr lvl="0"/>
          <a:r>
            <a:rPr lang="en-AU" sz="1100" b="0" baseline="0">
              <a:solidFill>
                <a:sysClr val="windowText" lastClr="000000"/>
              </a:solidFill>
              <a:effectLst/>
              <a:latin typeface="+mn-lt"/>
              <a:ea typeface="+mn-ea"/>
              <a:cs typeface="+mn-cs"/>
            </a:rPr>
            <a:t>	- complexities of multiple watering actions</a:t>
          </a:r>
        </a:p>
        <a:p>
          <a:pPr lvl="0"/>
          <a:r>
            <a:rPr lang="en-AU" sz="1100" b="0" baseline="0">
              <a:solidFill>
                <a:sysClr val="windowText" lastClr="000000"/>
              </a:solidFill>
              <a:effectLst/>
              <a:latin typeface="+mn-lt"/>
              <a:ea typeface="+mn-ea"/>
              <a:cs typeface="+mn-cs"/>
            </a:rPr>
            <a:t>	- complexities of watering actions through collaboration of multiple water holders</a:t>
          </a:r>
        </a:p>
        <a:p>
          <a:pPr lvl="0"/>
          <a:r>
            <a:rPr lang="en-AU" sz="1100" b="0" baseline="0">
              <a:solidFill>
                <a:sysClr val="windowText" lastClr="000000"/>
              </a:solidFill>
              <a:effectLst/>
              <a:latin typeface="+mn-lt"/>
              <a:ea typeface="+mn-ea"/>
              <a:cs typeface="+mn-cs"/>
            </a:rPr>
            <a:t>	- relevant/associated environmental outcomes observations</a:t>
          </a:r>
        </a:p>
        <a:p>
          <a:pPr lvl="0"/>
          <a:r>
            <a:rPr lang="en-AU" sz="1100" b="0" baseline="0">
              <a:solidFill>
                <a:sysClr val="windowText" lastClr="000000"/>
              </a:solidFill>
              <a:effectLst/>
              <a:latin typeface="+mn-lt"/>
              <a:ea typeface="+mn-ea"/>
              <a:cs typeface="+mn-cs"/>
            </a:rPr>
            <a:t>	- specify 'Others' selected in 1st colum</a:t>
          </a:r>
          <a:endParaRPr lang="en-AU" sz="1100" b="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16</xdr:row>
      <xdr:rowOff>19050</xdr:rowOff>
    </xdr:from>
    <xdr:to>
      <xdr:col>5</xdr:col>
      <xdr:colOff>9525</xdr:colOff>
      <xdr:row>21</xdr:row>
      <xdr:rowOff>66675</xdr:rowOff>
    </xdr:to>
    <xdr:sp macro="" textlink="">
      <xdr:nvSpPr>
        <xdr:cNvPr id="3" name="TextBox 2">
          <a:extLst>
            <a:ext uri="{FF2B5EF4-FFF2-40B4-BE49-F238E27FC236}">
              <a16:creationId xmlns:a16="http://schemas.microsoft.com/office/drawing/2014/main" id="{7F37CF71-D25B-4F31-B596-0CCD3CBB15FF}"/>
            </a:ext>
          </a:extLst>
        </xdr:cNvPr>
        <xdr:cNvSpPr txBox="1"/>
      </xdr:nvSpPr>
      <xdr:spPr>
        <a:xfrm>
          <a:off x="5772150" y="5867400"/>
          <a:ext cx="5076825" cy="1028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Note: </a:t>
          </a:r>
        </a:p>
        <a:p>
          <a:pPr algn="l"/>
          <a:endParaRPr lang="en-AU" sz="1100"/>
        </a:p>
        <a:p>
          <a:pPr algn="l"/>
          <a:r>
            <a:rPr lang="en-AU" sz="1100"/>
            <a:t>1- The lists above are summarised and extracted from the </a:t>
          </a:r>
          <a:r>
            <a:rPr lang="en-AU" sz="1100" b="1" i="1"/>
            <a:t>Report of Basin annual environmental watering priorities 2023-24</a:t>
          </a:r>
          <a:r>
            <a:rPr lang="en-AU" sz="1100"/>
            <a:t>. You can find it at:</a:t>
          </a:r>
          <a:r>
            <a:rPr lang="en-AU" sz="1100" baseline="0"/>
            <a:t> </a:t>
          </a: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mdba.gov.au/publications-and-data/publications/basin-annual-environmental-watering-prior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3"/>
  <sheetViews>
    <sheetView tabSelected="1" zoomScale="82" zoomScaleNormal="82" workbookViewId="0">
      <pane xSplit="2" ySplit="1" topLeftCell="C2" activePane="bottomRight" state="frozen"/>
      <selection pane="topRight" activeCell="C1" sqref="C1"/>
      <selection pane="bottomLeft" activeCell="A2" sqref="A2"/>
      <selection pane="bottomRight" activeCell="F19" sqref="F19"/>
    </sheetView>
  </sheetViews>
  <sheetFormatPr defaultColWidth="22.140625" defaultRowHeight="15" x14ac:dyDescent="0.25"/>
  <cols>
    <col min="1" max="1" width="20.85546875" style="1" bestFit="1" customWidth="1"/>
    <col min="2" max="2" width="54.5703125" style="1" bestFit="1" customWidth="1"/>
    <col min="3" max="3" width="27.5703125" style="1" customWidth="1"/>
    <col min="4" max="4" width="21.85546875" style="1" bestFit="1" customWidth="1"/>
    <col min="5" max="5" width="26.42578125" style="1" bestFit="1" customWidth="1"/>
    <col min="6" max="6" width="22.42578125" style="1" bestFit="1" customWidth="1"/>
    <col min="7" max="8" width="21.85546875" style="1" bestFit="1" customWidth="1"/>
    <col min="9" max="9" width="39.140625" style="1" bestFit="1" customWidth="1"/>
    <col min="10" max="10" width="86.42578125" style="1" bestFit="1" customWidth="1"/>
    <col min="11" max="11" width="96.85546875" style="36" bestFit="1" customWidth="1"/>
    <col min="12" max="12" width="88.140625" style="36" bestFit="1" customWidth="1"/>
    <col min="13" max="13" width="23.140625" style="1" bestFit="1" customWidth="1"/>
    <col min="14" max="14" width="23.140625" style="1" customWidth="1"/>
    <col min="15" max="15" width="32.42578125" style="1" bestFit="1" customWidth="1"/>
    <col min="16" max="16" width="19.140625" style="1" bestFit="1" customWidth="1"/>
    <col min="17" max="17" width="51.42578125" style="1" bestFit="1" customWidth="1"/>
    <col min="18" max="18" width="34.5703125" style="1" customWidth="1"/>
    <col min="19" max="19" width="45.140625" style="1" customWidth="1"/>
    <col min="20" max="20" width="45.140625" style="1" bestFit="1" customWidth="1"/>
    <col min="21" max="21" width="14.140625" style="1" customWidth="1"/>
    <col min="22" max="22" width="12.5703125" style="37" customWidth="1"/>
    <col min="23" max="23" width="12" style="37" customWidth="1"/>
    <col min="24" max="24" width="12.42578125" style="1" customWidth="1"/>
    <col min="25" max="25" width="9.85546875" style="37" bestFit="1" customWidth="1"/>
    <col min="26" max="26" width="7.85546875" style="37" bestFit="1" customWidth="1"/>
    <col min="27" max="27" width="8.140625" style="37" bestFit="1" customWidth="1"/>
    <col min="28" max="28" width="15.5703125" style="37" bestFit="1" customWidth="1"/>
    <col min="29" max="29" width="16.42578125" style="37" bestFit="1" customWidth="1"/>
    <col min="30" max="30" width="11.42578125" style="37" bestFit="1" customWidth="1"/>
    <col min="31" max="32" width="21.42578125" style="1" bestFit="1" customWidth="1"/>
    <col min="33" max="33" width="30.140625" style="1" bestFit="1" customWidth="1"/>
    <col min="34" max="34" width="28.140625" style="1" bestFit="1" customWidth="1"/>
    <col min="35" max="35" width="31" style="1" bestFit="1" customWidth="1"/>
    <col min="36" max="36" width="56" style="108" bestFit="1" customWidth="1"/>
    <col min="37" max="37" width="62.85546875" style="1" bestFit="1" customWidth="1"/>
    <col min="38" max="16384" width="22.140625" style="1"/>
  </cols>
  <sheetData>
    <row r="1" spans="1:37" ht="60.75" thickBot="1" x14ac:dyDescent="0.3">
      <c r="A1" s="38" t="s">
        <v>0</v>
      </c>
      <c r="B1" s="39" t="s">
        <v>1</v>
      </c>
      <c r="C1" s="39" t="s">
        <v>2</v>
      </c>
      <c r="D1" s="39" t="s">
        <v>3</v>
      </c>
      <c r="E1" s="39" t="s">
        <v>4</v>
      </c>
      <c r="F1" s="39" t="s">
        <v>5</v>
      </c>
      <c r="G1" s="39" t="s">
        <v>6</v>
      </c>
      <c r="H1" s="39" t="s">
        <v>7</v>
      </c>
      <c r="I1" s="39" t="s">
        <v>267</v>
      </c>
      <c r="J1" s="39" t="s">
        <v>8</v>
      </c>
      <c r="K1" s="39" t="s">
        <v>9</v>
      </c>
      <c r="L1" s="39" t="s">
        <v>10</v>
      </c>
      <c r="M1" s="39" t="s">
        <v>11</v>
      </c>
      <c r="N1" s="39" t="s">
        <v>12</v>
      </c>
      <c r="O1" s="39" t="s">
        <v>13</v>
      </c>
      <c r="P1" s="39" t="s">
        <v>14</v>
      </c>
      <c r="Q1" s="39" t="s">
        <v>277</v>
      </c>
      <c r="R1" s="39" t="s">
        <v>276</v>
      </c>
      <c r="S1" s="39" t="s">
        <v>15</v>
      </c>
      <c r="T1" s="39" t="s">
        <v>16</v>
      </c>
      <c r="U1" s="40" t="s">
        <v>17</v>
      </c>
      <c r="V1" s="40" t="s">
        <v>18</v>
      </c>
      <c r="W1" s="40" t="s">
        <v>19</v>
      </c>
      <c r="X1" s="40" t="s">
        <v>20</v>
      </c>
      <c r="Y1" s="40" t="s">
        <v>21</v>
      </c>
      <c r="Z1" s="40" t="s">
        <v>22</v>
      </c>
      <c r="AA1" s="40" t="s">
        <v>23</v>
      </c>
      <c r="AB1" s="40" t="s">
        <v>24</v>
      </c>
      <c r="AC1" s="40" t="s">
        <v>25</v>
      </c>
      <c r="AD1" s="40" t="s">
        <v>26</v>
      </c>
      <c r="AE1" s="40" t="s">
        <v>27</v>
      </c>
      <c r="AF1" s="40" t="s">
        <v>28</v>
      </c>
      <c r="AG1" s="39" t="s">
        <v>29</v>
      </c>
      <c r="AH1" s="40" t="s">
        <v>30</v>
      </c>
      <c r="AI1" s="39" t="s">
        <v>31</v>
      </c>
      <c r="AJ1" s="105" t="s">
        <v>278</v>
      </c>
      <c r="AK1" s="41" t="s">
        <v>32</v>
      </c>
    </row>
    <row r="2" spans="1:37" s="20" customFormat="1" ht="95.25" customHeight="1" x14ac:dyDescent="0.25">
      <c r="A2" s="50" t="s">
        <v>17</v>
      </c>
      <c r="B2" s="51" t="s">
        <v>33</v>
      </c>
      <c r="C2" s="51" t="s">
        <v>34</v>
      </c>
      <c r="D2" s="51" t="s">
        <v>35</v>
      </c>
      <c r="E2" s="51" t="s">
        <v>36</v>
      </c>
      <c r="F2" s="51" t="s">
        <v>37</v>
      </c>
      <c r="G2" s="51" t="s">
        <v>38</v>
      </c>
      <c r="H2" s="51"/>
      <c r="I2" s="51"/>
      <c r="J2" s="52" t="s">
        <v>39</v>
      </c>
      <c r="K2" s="52" t="s">
        <v>40</v>
      </c>
      <c r="L2" s="52" t="s">
        <v>41</v>
      </c>
      <c r="M2" s="53">
        <v>63384.7</v>
      </c>
      <c r="N2" s="51"/>
      <c r="O2" s="51"/>
      <c r="P2" s="51"/>
      <c r="Q2" s="51"/>
      <c r="R2" s="51"/>
      <c r="S2" s="51"/>
      <c r="T2" s="51"/>
      <c r="U2" s="53">
        <v>63384.7</v>
      </c>
      <c r="V2" s="51"/>
      <c r="W2" s="51"/>
      <c r="X2" s="51"/>
      <c r="Y2" s="51"/>
      <c r="Z2" s="51"/>
      <c r="AA2" s="51"/>
      <c r="AB2" s="51"/>
      <c r="AC2" s="51"/>
      <c r="AD2" s="51"/>
      <c r="AE2" s="88">
        <v>45279</v>
      </c>
      <c r="AF2" s="88">
        <v>45447</v>
      </c>
      <c r="AG2" s="51" t="s">
        <v>42</v>
      </c>
      <c r="AH2" s="51"/>
      <c r="AI2" s="55" t="s">
        <v>43</v>
      </c>
      <c r="AJ2" s="51" t="s">
        <v>279</v>
      </c>
      <c r="AK2" s="54" t="s">
        <v>44</v>
      </c>
    </row>
    <row r="3" spans="1:37" s="20" customFormat="1" ht="264" customHeight="1" x14ac:dyDescent="0.25">
      <c r="A3" s="21" t="s">
        <v>17</v>
      </c>
      <c r="B3" s="43" t="s">
        <v>45</v>
      </c>
      <c r="C3" s="22" t="s">
        <v>46</v>
      </c>
      <c r="D3" s="43" t="s">
        <v>38</v>
      </c>
      <c r="E3" s="22" t="s">
        <v>37</v>
      </c>
      <c r="F3" s="22" t="s">
        <v>35</v>
      </c>
      <c r="G3" s="22"/>
      <c r="H3" s="22"/>
      <c r="I3" s="22"/>
      <c r="J3" s="23" t="s">
        <v>39</v>
      </c>
      <c r="K3" s="23"/>
      <c r="L3" s="23"/>
      <c r="M3" s="56">
        <v>2500</v>
      </c>
      <c r="N3" s="22"/>
      <c r="O3" s="22"/>
      <c r="P3" s="22"/>
      <c r="Q3" s="22"/>
      <c r="R3" s="22"/>
      <c r="S3" s="22"/>
      <c r="T3" s="22"/>
      <c r="U3" s="47">
        <v>2500</v>
      </c>
      <c r="V3" s="43"/>
      <c r="W3" s="47">
        <v>2500</v>
      </c>
      <c r="X3" s="22"/>
      <c r="Y3" s="22"/>
      <c r="Z3" s="22"/>
      <c r="AA3" s="22"/>
      <c r="AB3" s="22"/>
      <c r="AC3" s="22"/>
      <c r="AD3" s="22"/>
      <c r="AE3" s="95">
        <v>45189</v>
      </c>
      <c r="AF3" s="95">
        <v>45196</v>
      </c>
      <c r="AG3" s="22" t="s">
        <v>42</v>
      </c>
      <c r="AH3" s="22"/>
      <c r="AI3" s="22" t="s">
        <v>43</v>
      </c>
      <c r="AJ3" s="51" t="s">
        <v>279</v>
      </c>
      <c r="AK3" s="49" t="s">
        <v>47</v>
      </c>
    </row>
    <row r="4" spans="1:37" s="20" customFormat="1" ht="228.75" customHeight="1" x14ac:dyDescent="0.25">
      <c r="A4" s="21" t="s">
        <v>17</v>
      </c>
      <c r="B4" s="22" t="s">
        <v>48</v>
      </c>
      <c r="C4" s="22" t="s">
        <v>46</v>
      </c>
      <c r="D4" s="22" t="s">
        <v>36</v>
      </c>
      <c r="E4" s="22" t="s">
        <v>35</v>
      </c>
      <c r="F4" s="22"/>
      <c r="G4" s="22"/>
      <c r="H4" s="22"/>
      <c r="I4" s="22"/>
      <c r="J4" s="23" t="s">
        <v>40</v>
      </c>
      <c r="K4" s="23"/>
      <c r="L4" s="23"/>
      <c r="M4" s="44">
        <v>2000</v>
      </c>
      <c r="N4" s="22"/>
      <c r="O4" s="22"/>
      <c r="P4" s="22"/>
      <c r="Q4" s="22"/>
      <c r="R4" s="22"/>
      <c r="S4" s="22"/>
      <c r="T4" s="22"/>
      <c r="U4" s="47">
        <v>2000</v>
      </c>
      <c r="V4" s="43"/>
      <c r="W4" s="47">
        <v>2000</v>
      </c>
      <c r="X4" s="22"/>
      <c r="Y4" s="22"/>
      <c r="Z4" s="22"/>
      <c r="AA4" s="22"/>
      <c r="AB4" s="22"/>
      <c r="AC4" s="22"/>
      <c r="AD4" s="22"/>
      <c r="AE4" s="95">
        <v>45217</v>
      </c>
      <c r="AF4" s="95">
        <v>45226</v>
      </c>
      <c r="AG4" s="22" t="s">
        <v>42</v>
      </c>
      <c r="AH4" s="22"/>
      <c r="AI4" s="22" t="s">
        <v>43</v>
      </c>
      <c r="AJ4" s="51" t="s">
        <v>279</v>
      </c>
      <c r="AK4" s="49" t="s">
        <v>268</v>
      </c>
    </row>
    <row r="5" spans="1:37" s="20" customFormat="1" ht="216.75" customHeight="1" x14ac:dyDescent="0.25">
      <c r="A5" s="21" t="s">
        <v>17</v>
      </c>
      <c r="B5" s="22" t="s">
        <v>269</v>
      </c>
      <c r="C5" s="22" t="s">
        <v>46</v>
      </c>
      <c r="D5" s="22" t="s">
        <v>49</v>
      </c>
      <c r="E5" s="22" t="s">
        <v>50</v>
      </c>
      <c r="F5" s="22" t="s">
        <v>51</v>
      </c>
      <c r="G5" s="22"/>
      <c r="H5" s="22"/>
      <c r="I5" s="22"/>
      <c r="J5" s="45" t="s">
        <v>52</v>
      </c>
      <c r="K5" s="23"/>
      <c r="L5" s="23"/>
      <c r="M5" s="47">
        <v>5000</v>
      </c>
      <c r="N5" s="22"/>
      <c r="O5" s="22"/>
      <c r="P5" s="22"/>
      <c r="Q5" s="22"/>
      <c r="R5" s="22"/>
      <c r="S5" s="22"/>
      <c r="T5" s="22"/>
      <c r="U5" s="47">
        <v>5000</v>
      </c>
      <c r="V5" s="43"/>
      <c r="W5" s="47">
        <v>5561.3</v>
      </c>
      <c r="X5" s="22"/>
      <c r="Y5" s="22"/>
      <c r="Z5" s="22"/>
      <c r="AA5" s="22"/>
      <c r="AB5" s="22"/>
      <c r="AC5" s="22"/>
      <c r="AD5" s="22"/>
      <c r="AE5" s="48">
        <v>45240</v>
      </c>
      <c r="AF5" s="48">
        <v>45462</v>
      </c>
      <c r="AG5" s="22" t="s">
        <v>42</v>
      </c>
      <c r="AH5" s="22"/>
      <c r="AI5" s="22" t="s">
        <v>43</v>
      </c>
      <c r="AJ5" s="51" t="s">
        <v>279</v>
      </c>
      <c r="AK5" s="49" t="s">
        <v>270</v>
      </c>
    </row>
    <row r="6" spans="1:37" s="20" customFormat="1" ht="159" customHeight="1" x14ac:dyDescent="0.25">
      <c r="A6" s="21" t="s">
        <v>17</v>
      </c>
      <c r="B6" s="22" t="s">
        <v>53</v>
      </c>
      <c r="C6" s="22" t="s">
        <v>46</v>
      </c>
      <c r="D6" s="22" t="s">
        <v>54</v>
      </c>
      <c r="E6" s="22" t="s">
        <v>37</v>
      </c>
      <c r="F6" s="22"/>
      <c r="G6" s="22"/>
      <c r="H6" s="22"/>
      <c r="I6" s="22"/>
      <c r="J6" s="23" t="s">
        <v>52</v>
      </c>
      <c r="K6" s="23" t="s">
        <v>40</v>
      </c>
      <c r="L6" s="23" t="s">
        <v>55</v>
      </c>
      <c r="M6" s="44">
        <v>5539</v>
      </c>
      <c r="N6" s="22"/>
      <c r="O6" s="22"/>
      <c r="P6" s="22"/>
      <c r="Q6" s="22"/>
      <c r="R6" s="22"/>
      <c r="S6" s="22"/>
      <c r="T6" s="22"/>
      <c r="U6" s="44">
        <v>5539</v>
      </c>
      <c r="V6" s="22"/>
      <c r="W6" s="44">
        <v>1949.6</v>
      </c>
      <c r="X6" s="22"/>
      <c r="Y6" s="22"/>
      <c r="Z6" s="22"/>
      <c r="AA6" s="22"/>
      <c r="AB6" s="22"/>
      <c r="AC6" s="22"/>
      <c r="AD6" s="22"/>
      <c r="AE6" s="24">
        <v>45272</v>
      </c>
      <c r="AF6" s="24">
        <v>45336</v>
      </c>
      <c r="AG6" s="22" t="s">
        <v>42</v>
      </c>
      <c r="AH6" s="22"/>
      <c r="AI6" s="22" t="s">
        <v>43</v>
      </c>
      <c r="AJ6" s="51" t="s">
        <v>279</v>
      </c>
      <c r="AK6" s="49" t="s">
        <v>56</v>
      </c>
    </row>
    <row r="7" spans="1:37" s="20" customFormat="1" ht="186.75" customHeight="1" x14ac:dyDescent="0.25">
      <c r="A7" s="21" t="s">
        <v>17</v>
      </c>
      <c r="B7" s="43" t="s">
        <v>57</v>
      </c>
      <c r="C7" s="22" t="s">
        <v>58</v>
      </c>
      <c r="D7" s="22" t="s">
        <v>38</v>
      </c>
      <c r="E7" s="22" t="s">
        <v>35</v>
      </c>
      <c r="F7" s="22"/>
      <c r="G7" s="22"/>
      <c r="H7" s="22"/>
      <c r="I7" s="22"/>
      <c r="J7" s="23" t="s">
        <v>39</v>
      </c>
      <c r="K7" s="45" t="s">
        <v>41</v>
      </c>
      <c r="L7" s="23"/>
      <c r="M7" s="46">
        <v>900</v>
      </c>
      <c r="N7" s="22"/>
      <c r="O7" s="22"/>
      <c r="P7" s="22"/>
      <c r="Q7" s="22" t="s">
        <v>42</v>
      </c>
      <c r="R7" s="22"/>
      <c r="S7" s="22"/>
      <c r="T7" s="22"/>
      <c r="U7" s="46">
        <v>900</v>
      </c>
      <c r="V7" s="43"/>
      <c r="W7" s="47">
        <v>3600</v>
      </c>
      <c r="X7" s="43"/>
      <c r="Y7" s="22"/>
      <c r="Z7" s="22"/>
      <c r="AA7" s="22"/>
      <c r="AB7" s="22"/>
      <c r="AC7" s="22"/>
      <c r="AD7" s="22"/>
      <c r="AE7" s="48">
        <v>45225</v>
      </c>
      <c r="AF7" s="48">
        <v>45305</v>
      </c>
      <c r="AG7" s="22" t="s">
        <v>42</v>
      </c>
      <c r="AH7" s="22"/>
      <c r="AI7" s="22" t="s">
        <v>43</v>
      </c>
      <c r="AJ7" s="51" t="s">
        <v>279</v>
      </c>
      <c r="AK7" s="49" t="s">
        <v>59</v>
      </c>
    </row>
    <row r="8" spans="1:37" s="20" customFormat="1" ht="93.75" customHeight="1" x14ac:dyDescent="0.25">
      <c r="A8" s="21" t="s">
        <v>17</v>
      </c>
      <c r="B8" s="22" t="s">
        <v>60</v>
      </c>
      <c r="C8" s="22" t="s">
        <v>58</v>
      </c>
      <c r="D8" s="22" t="s">
        <v>38</v>
      </c>
      <c r="E8" s="22" t="s">
        <v>35</v>
      </c>
      <c r="F8" s="22"/>
      <c r="G8" s="22"/>
      <c r="H8" s="22"/>
      <c r="I8" s="22"/>
      <c r="J8" s="23" t="s">
        <v>39</v>
      </c>
      <c r="K8" s="23" t="s">
        <v>41</v>
      </c>
      <c r="L8" s="23" t="s">
        <v>40</v>
      </c>
      <c r="M8" s="44">
        <v>8379</v>
      </c>
      <c r="N8" s="22"/>
      <c r="O8" s="22"/>
      <c r="P8" s="22"/>
      <c r="Q8" s="22" t="s">
        <v>42</v>
      </c>
      <c r="R8" s="22"/>
      <c r="S8" s="22"/>
      <c r="T8" s="22"/>
      <c r="U8" s="44">
        <v>8379</v>
      </c>
      <c r="V8" s="22"/>
      <c r="W8" s="22"/>
      <c r="X8" s="22"/>
      <c r="Y8" s="22"/>
      <c r="Z8" s="22"/>
      <c r="AA8" s="22"/>
      <c r="AB8" s="22"/>
      <c r="AC8" s="22"/>
      <c r="AD8" s="22"/>
      <c r="AE8" s="24">
        <v>45202</v>
      </c>
      <c r="AF8" s="24">
        <v>45265</v>
      </c>
      <c r="AG8" s="22" t="s">
        <v>42</v>
      </c>
      <c r="AH8" s="22"/>
      <c r="AI8" s="22" t="s">
        <v>43</v>
      </c>
      <c r="AJ8" s="51" t="s">
        <v>279</v>
      </c>
      <c r="AK8" s="25" t="s">
        <v>271</v>
      </c>
    </row>
    <row r="9" spans="1:37" s="20" customFormat="1" ht="105" x14ac:dyDescent="0.25">
      <c r="A9" s="21" t="s">
        <v>17</v>
      </c>
      <c r="B9" s="43" t="s">
        <v>61</v>
      </c>
      <c r="C9" s="22" t="s">
        <v>62</v>
      </c>
      <c r="D9" s="109" t="s">
        <v>38</v>
      </c>
      <c r="E9" s="43" t="s">
        <v>51</v>
      </c>
      <c r="F9" s="22"/>
      <c r="G9" s="22"/>
      <c r="H9" s="22"/>
      <c r="I9" s="22"/>
      <c r="J9" s="110" t="s">
        <v>41</v>
      </c>
      <c r="K9" s="45" t="s">
        <v>40</v>
      </c>
      <c r="L9" s="45" t="s">
        <v>52</v>
      </c>
      <c r="M9" s="44">
        <v>3833</v>
      </c>
      <c r="N9" s="22"/>
      <c r="O9" s="22"/>
      <c r="P9" s="22"/>
      <c r="Q9" s="22" t="s">
        <v>42</v>
      </c>
      <c r="R9" s="22"/>
      <c r="S9" s="22"/>
      <c r="T9" s="22"/>
      <c r="U9" s="44">
        <v>3833</v>
      </c>
      <c r="V9" s="22"/>
      <c r="W9" s="44">
        <v>3538</v>
      </c>
      <c r="X9" s="22"/>
      <c r="Y9" s="22"/>
      <c r="Z9" s="22"/>
      <c r="AA9" s="22"/>
      <c r="AB9" s="22"/>
      <c r="AC9" s="22"/>
      <c r="AD9" s="22"/>
      <c r="AE9" s="24">
        <v>45389</v>
      </c>
      <c r="AF9" s="24">
        <v>45400</v>
      </c>
      <c r="AG9" s="22"/>
      <c r="AH9" s="22"/>
      <c r="AI9" s="22" t="s">
        <v>43</v>
      </c>
      <c r="AJ9" s="51" t="s">
        <v>279</v>
      </c>
      <c r="AK9" s="49" t="s">
        <v>63</v>
      </c>
    </row>
    <row r="10" spans="1:37" s="20" customFormat="1" ht="134.25" customHeight="1" x14ac:dyDescent="0.25">
      <c r="A10" s="21" t="s">
        <v>17</v>
      </c>
      <c r="B10" s="43" t="s">
        <v>64</v>
      </c>
      <c r="C10" s="22" t="s">
        <v>62</v>
      </c>
      <c r="D10" s="43" t="s">
        <v>65</v>
      </c>
      <c r="E10" s="43" t="s">
        <v>38</v>
      </c>
      <c r="F10" s="43" t="s">
        <v>66</v>
      </c>
      <c r="G10" s="43" t="s">
        <v>35</v>
      </c>
      <c r="H10" s="22" t="s">
        <v>51</v>
      </c>
      <c r="I10" s="22"/>
      <c r="J10" s="45" t="s">
        <v>52</v>
      </c>
      <c r="K10" s="45" t="s">
        <v>67</v>
      </c>
      <c r="L10" s="45" t="s">
        <v>68</v>
      </c>
      <c r="M10" s="111">
        <v>56046</v>
      </c>
      <c r="N10" s="22"/>
      <c r="O10" s="22"/>
      <c r="P10" s="22"/>
      <c r="Q10" s="22" t="s">
        <v>42</v>
      </c>
      <c r="R10" s="22"/>
      <c r="S10" s="22"/>
      <c r="T10" s="22"/>
      <c r="U10" s="111">
        <v>56046</v>
      </c>
      <c r="V10" s="22"/>
      <c r="W10" s="44">
        <v>93079</v>
      </c>
      <c r="X10" s="22"/>
      <c r="Y10" s="22"/>
      <c r="Z10" s="22"/>
      <c r="AA10" s="22"/>
      <c r="AB10" s="22"/>
      <c r="AC10" s="22"/>
      <c r="AD10" s="22"/>
      <c r="AE10" s="24">
        <v>45523</v>
      </c>
      <c r="AF10" s="24">
        <v>45267</v>
      </c>
      <c r="AG10" s="22"/>
      <c r="AH10" s="22"/>
      <c r="AI10" s="22" t="s">
        <v>43</v>
      </c>
      <c r="AJ10" s="51" t="s">
        <v>279</v>
      </c>
      <c r="AK10" s="49" t="s">
        <v>69</v>
      </c>
    </row>
    <row r="11" spans="1:37" s="20" customFormat="1" ht="124.5" customHeight="1" x14ac:dyDescent="0.25">
      <c r="A11" s="21" t="s">
        <v>17</v>
      </c>
      <c r="B11" s="43" t="s">
        <v>70</v>
      </c>
      <c r="C11" s="22" t="s">
        <v>71</v>
      </c>
      <c r="D11" s="43" t="s">
        <v>72</v>
      </c>
      <c r="E11" s="22" t="s">
        <v>37</v>
      </c>
      <c r="F11" s="22" t="s">
        <v>35</v>
      </c>
      <c r="G11" s="22" t="s">
        <v>66</v>
      </c>
      <c r="H11" s="22"/>
      <c r="I11" s="22"/>
      <c r="J11" s="23" t="s">
        <v>52</v>
      </c>
      <c r="K11" s="23" t="s">
        <v>55</v>
      </c>
      <c r="L11" s="23" t="s">
        <v>73</v>
      </c>
      <c r="M11" s="47">
        <v>8369.5</v>
      </c>
      <c r="N11" s="22"/>
      <c r="O11" s="22"/>
      <c r="P11" s="22"/>
      <c r="Q11" s="22" t="s">
        <v>42</v>
      </c>
      <c r="R11" s="22"/>
      <c r="S11" s="22"/>
      <c r="T11" s="22"/>
      <c r="U11" s="47">
        <v>8369.5</v>
      </c>
      <c r="V11" s="22"/>
      <c r="W11" s="22"/>
      <c r="X11" s="22"/>
      <c r="Y11" s="22"/>
      <c r="Z11" s="22"/>
      <c r="AA11" s="22"/>
      <c r="AB11" s="22"/>
      <c r="AC11" s="22"/>
      <c r="AD11" s="22"/>
      <c r="AE11" s="48">
        <v>45314</v>
      </c>
      <c r="AF11" s="48">
        <v>45473</v>
      </c>
      <c r="AG11" s="22" t="s">
        <v>42</v>
      </c>
      <c r="AH11" s="22"/>
      <c r="AI11" s="22"/>
      <c r="AJ11" s="51" t="s">
        <v>279</v>
      </c>
      <c r="AK11" s="49" t="s">
        <v>74</v>
      </c>
    </row>
    <row r="12" spans="1:37" s="20" customFormat="1" ht="60" x14ac:dyDescent="0.25">
      <c r="A12" s="21" t="s">
        <v>17</v>
      </c>
      <c r="B12" s="22" t="s">
        <v>75</v>
      </c>
      <c r="C12" s="22" t="s">
        <v>76</v>
      </c>
      <c r="D12" s="22" t="s">
        <v>37</v>
      </c>
      <c r="E12" s="22" t="s">
        <v>66</v>
      </c>
      <c r="F12" s="22" t="s">
        <v>38</v>
      </c>
      <c r="G12" s="22" t="s">
        <v>51</v>
      </c>
      <c r="H12" s="22"/>
      <c r="I12" s="22" t="s">
        <v>272</v>
      </c>
      <c r="J12" s="23" t="s">
        <v>40</v>
      </c>
      <c r="K12" s="23" t="s">
        <v>39</v>
      </c>
      <c r="L12" s="23" t="s">
        <v>73</v>
      </c>
      <c r="M12" s="44">
        <v>1437</v>
      </c>
      <c r="N12" s="22"/>
      <c r="O12" s="22"/>
      <c r="P12" s="22"/>
      <c r="Q12" s="22" t="s">
        <v>42</v>
      </c>
      <c r="R12" s="22"/>
      <c r="S12" s="22"/>
      <c r="T12" s="22"/>
      <c r="U12" s="44">
        <v>1437</v>
      </c>
      <c r="V12" s="22"/>
      <c r="W12" s="22"/>
      <c r="X12" s="22"/>
      <c r="Y12" s="22"/>
      <c r="Z12" s="22"/>
      <c r="AA12" s="22"/>
      <c r="AB12" s="22"/>
      <c r="AC12" s="22"/>
      <c r="AD12" s="22"/>
      <c r="AE12" s="24">
        <v>45261</v>
      </c>
      <c r="AF12" s="24">
        <v>45399</v>
      </c>
      <c r="AG12" s="22" t="s">
        <v>42</v>
      </c>
      <c r="AH12" s="22"/>
      <c r="AI12" s="22" t="s">
        <v>43</v>
      </c>
      <c r="AJ12" s="51" t="s">
        <v>279</v>
      </c>
      <c r="AK12" s="25" t="s">
        <v>273</v>
      </c>
    </row>
    <row r="13" spans="1:37" s="20" customFormat="1" ht="45" x14ac:dyDescent="0.25">
      <c r="A13" s="21" t="s">
        <v>17</v>
      </c>
      <c r="B13" s="22" t="s">
        <v>77</v>
      </c>
      <c r="C13" s="22" t="s">
        <v>78</v>
      </c>
      <c r="D13" s="22" t="s">
        <v>37</v>
      </c>
      <c r="E13" s="22" t="s">
        <v>66</v>
      </c>
      <c r="F13" s="22" t="s">
        <v>38</v>
      </c>
      <c r="G13" s="22" t="s">
        <v>51</v>
      </c>
      <c r="H13" s="22"/>
      <c r="I13" s="22" t="s">
        <v>272</v>
      </c>
      <c r="J13" s="23" t="s">
        <v>40</v>
      </c>
      <c r="K13" s="23" t="s">
        <v>39</v>
      </c>
      <c r="L13" s="23" t="s">
        <v>73</v>
      </c>
      <c r="M13" s="44">
        <v>4697</v>
      </c>
      <c r="N13" s="22"/>
      <c r="O13" s="22"/>
      <c r="P13" s="22"/>
      <c r="Q13" s="22" t="s">
        <v>42</v>
      </c>
      <c r="R13" s="22"/>
      <c r="S13" s="22"/>
      <c r="T13" s="22"/>
      <c r="U13" s="44">
        <v>4697</v>
      </c>
      <c r="V13" s="22"/>
      <c r="W13" s="22"/>
      <c r="X13" s="22"/>
      <c r="Y13" s="22"/>
      <c r="Z13" s="22"/>
      <c r="AA13" s="22"/>
      <c r="AB13" s="22"/>
      <c r="AC13" s="22"/>
      <c r="AD13" s="22"/>
      <c r="AE13" s="24">
        <v>45259</v>
      </c>
      <c r="AF13" s="24">
        <v>45393</v>
      </c>
      <c r="AG13" s="22" t="s">
        <v>42</v>
      </c>
      <c r="AH13" s="22"/>
      <c r="AI13" s="22" t="s">
        <v>43</v>
      </c>
      <c r="AJ13" s="51" t="s">
        <v>279</v>
      </c>
      <c r="AK13" s="22" t="s">
        <v>79</v>
      </c>
    </row>
    <row r="14" spans="1:37" s="20" customFormat="1" ht="45" x14ac:dyDescent="0.25">
      <c r="A14" s="21" t="s">
        <v>17</v>
      </c>
      <c r="B14" s="22" t="s">
        <v>80</v>
      </c>
      <c r="C14" s="22" t="s">
        <v>78</v>
      </c>
      <c r="D14" s="22" t="s">
        <v>37</v>
      </c>
      <c r="E14" s="22" t="s">
        <v>66</v>
      </c>
      <c r="F14" s="22" t="s">
        <v>38</v>
      </c>
      <c r="G14" s="22" t="s">
        <v>51</v>
      </c>
      <c r="H14" s="22"/>
      <c r="I14" s="22" t="s">
        <v>272</v>
      </c>
      <c r="J14" s="23" t="s">
        <v>40</v>
      </c>
      <c r="K14" s="23" t="s">
        <v>39</v>
      </c>
      <c r="L14" s="23" t="s">
        <v>73</v>
      </c>
      <c r="M14" s="57">
        <v>256</v>
      </c>
      <c r="N14" s="22"/>
      <c r="O14" s="22"/>
      <c r="P14" s="22"/>
      <c r="Q14" s="22" t="s">
        <v>42</v>
      </c>
      <c r="R14" s="22"/>
      <c r="S14" s="22"/>
      <c r="T14" s="22"/>
      <c r="U14" s="58">
        <v>256</v>
      </c>
      <c r="V14" s="22"/>
      <c r="W14" s="22"/>
      <c r="X14" s="22"/>
      <c r="Y14" s="22"/>
      <c r="Z14" s="22"/>
      <c r="AA14" s="22"/>
      <c r="AB14" s="22"/>
      <c r="AC14" s="22"/>
      <c r="AD14" s="22"/>
      <c r="AE14" s="24">
        <v>45250</v>
      </c>
      <c r="AF14" s="24">
        <v>45023</v>
      </c>
      <c r="AG14" s="22" t="s">
        <v>42</v>
      </c>
      <c r="AH14" s="22"/>
      <c r="AI14" s="22" t="s">
        <v>43</v>
      </c>
      <c r="AJ14" s="51" t="s">
        <v>279</v>
      </c>
      <c r="AK14" s="22" t="s">
        <v>274</v>
      </c>
    </row>
    <row r="15" spans="1:37" s="20" customFormat="1" ht="63" customHeight="1" x14ac:dyDescent="0.25">
      <c r="A15" s="21" t="s">
        <v>17</v>
      </c>
      <c r="B15" s="22" t="s">
        <v>81</v>
      </c>
      <c r="C15" s="20" t="s">
        <v>82</v>
      </c>
      <c r="D15" s="22" t="s">
        <v>37</v>
      </c>
      <c r="E15" s="22" t="s">
        <v>35</v>
      </c>
      <c r="F15" s="22"/>
      <c r="G15" s="22"/>
      <c r="H15" s="22"/>
      <c r="I15" s="22" t="s">
        <v>83</v>
      </c>
      <c r="J15" s="23" t="s">
        <v>40</v>
      </c>
      <c r="K15" s="23"/>
      <c r="L15" s="23"/>
      <c r="M15" s="44">
        <v>1328</v>
      </c>
      <c r="N15" s="22"/>
      <c r="O15" s="22"/>
      <c r="P15" s="22"/>
      <c r="Q15" s="22" t="s">
        <v>42</v>
      </c>
      <c r="R15" s="22"/>
      <c r="S15" s="22"/>
      <c r="T15" s="22"/>
      <c r="U15" s="44">
        <v>1328</v>
      </c>
      <c r="V15" s="22"/>
      <c r="W15" s="22"/>
      <c r="X15" s="22"/>
      <c r="Y15" s="22"/>
      <c r="Z15" s="22"/>
      <c r="AA15" s="22"/>
      <c r="AB15" s="22"/>
      <c r="AC15" s="22"/>
      <c r="AD15" s="22"/>
      <c r="AE15" s="24">
        <v>45263</v>
      </c>
      <c r="AF15" s="24">
        <v>45266</v>
      </c>
      <c r="AG15" s="22"/>
      <c r="AH15" s="22"/>
      <c r="AI15" s="22" t="s">
        <v>43</v>
      </c>
      <c r="AJ15" s="51" t="s">
        <v>279</v>
      </c>
      <c r="AK15" s="22" t="s">
        <v>84</v>
      </c>
    </row>
    <row r="16" spans="1:37" s="20" customFormat="1" ht="120" x14ac:dyDescent="0.25">
      <c r="A16" s="21" t="s">
        <v>17</v>
      </c>
      <c r="B16" s="22" t="s">
        <v>85</v>
      </c>
      <c r="C16" s="22" t="s">
        <v>86</v>
      </c>
      <c r="D16" s="22" t="s">
        <v>72</v>
      </c>
      <c r="E16" s="22" t="s">
        <v>37</v>
      </c>
      <c r="F16" s="22" t="s">
        <v>35</v>
      </c>
      <c r="G16" s="22" t="s">
        <v>66</v>
      </c>
      <c r="H16" s="22" t="s">
        <v>51</v>
      </c>
      <c r="I16" s="43" t="s">
        <v>87</v>
      </c>
      <c r="J16" s="23" t="s">
        <v>40</v>
      </c>
      <c r="K16" s="23" t="s">
        <v>55</v>
      </c>
      <c r="L16" s="23" t="s">
        <v>73</v>
      </c>
      <c r="M16" s="57">
        <v>71299</v>
      </c>
      <c r="N16" s="22"/>
      <c r="O16" s="22"/>
      <c r="P16" s="22"/>
      <c r="Q16" s="22" t="s">
        <v>42</v>
      </c>
      <c r="R16" s="22"/>
      <c r="S16" s="22"/>
      <c r="T16" s="22"/>
      <c r="U16" s="57">
        <v>71299</v>
      </c>
      <c r="V16" s="22"/>
      <c r="W16" s="22"/>
      <c r="X16" s="22"/>
      <c r="Y16" s="22"/>
      <c r="Z16" s="22"/>
      <c r="AA16" s="22"/>
      <c r="AB16" s="22"/>
      <c r="AC16" s="22"/>
      <c r="AD16" s="22"/>
      <c r="AE16" s="48">
        <v>45332</v>
      </c>
      <c r="AF16" s="48">
        <v>45417</v>
      </c>
      <c r="AG16" s="22"/>
      <c r="AH16" s="22"/>
      <c r="AI16" s="22" t="s">
        <v>43</v>
      </c>
      <c r="AJ16" s="51" t="s">
        <v>279</v>
      </c>
      <c r="AK16" s="22" t="s">
        <v>88</v>
      </c>
    </row>
    <row r="17" spans="1:37" s="20" customFormat="1" ht="60" x14ac:dyDescent="0.25">
      <c r="A17" s="21" t="s">
        <v>17</v>
      </c>
      <c r="B17" s="22" t="s">
        <v>89</v>
      </c>
      <c r="C17" s="22" t="s">
        <v>90</v>
      </c>
      <c r="D17" s="22" t="s">
        <v>37</v>
      </c>
      <c r="E17" s="22" t="s">
        <v>66</v>
      </c>
      <c r="F17" s="22" t="s">
        <v>38</v>
      </c>
      <c r="G17" s="22" t="s">
        <v>51</v>
      </c>
      <c r="H17" s="22"/>
      <c r="I17" s="43" t="s">
        <v>91</v>
      </c>
      <c r="J17" s="23" t="s">
        <v>40</v>
      </c>
      <c r="K17" s="23" t="s">
        <v>39</v>
      </c>
      <c r="L17" s="23" t="s">
        <v>73</v>
      </c>
      <c r="M17" s="44">
        <v>5671</v>
      </c>
      <c r="N17" s="22"/>
      <c r="O17" s="22"/>
      <c r="P17" s="22"/>
      <c r="Q17" s="22" t="s">
        <v>42</v>
      </c>
      <c r="R17" s="22"/>
      <c r="S17" s="22"/>
      <c r="T17" s="22"/>
      <c r="U17" s="44">
        <v>5671</v>
      </c>
      <c r="V17" s="22"/>
      <c r="W17" s="22"/>
      <c r="X17" s="22"/>
      <c r="Y17" s="22"/>
      <c r="Z17" s="22"/>
      <c r="AA17" s="22"/>
      <c r="AB17" s="22"/>
      <c r="AC17" s="22"/>
      <c r="AD17" s="22"/>
      <c r="AE17" s="48">
        <v>45235</v>
      </c>
      <c r="AF17" s="48">
        <v>45393</v>
      </c>
      <c r="AG17" s="22"/>
      <c r="AH17" s="22"/>
      <c r="AI17" s="22" t="s">
        <v>43</v>
      </c>
      <c r="AJ17" s="51" t="s">
        <v>279</v>
      </c>
      <c r="AK17" s="25"/>
    </row>
    <row r="18" spans="1:37" s="20" customFormat="1" ht="105" x14ac:dyDescent="0.25">
      <c r="A18" s="21" t="s">
        <v>17</v>
      </c>
      <c r="B18" s="22" t="s">
        <v>92</v>
      </c>
      <c r="C18" s="22" t="s">
        <v>93</v>
      </c>
      <c r="D18" s="22" t="s">
        <v>37</v>
      </c>
      <c r="E18" s="22" t="s">
        <v>66</v>
      </c>
      <c r="F18" s="22" t="s">
        <v>38</v>
      </c>
      <c r="G18" s="22" t="s">
        <v>51</v>
      </c>
      <c r="H18" s="22"/>
      <c r="I18" s="43" t="s">
        <v>94</v>
      </c>
      <c r="J18" s="23" t="s">
        <v>40</v>
      </c>
      <c r="K18" s="23" t="s">
        <v>39</v>
      </c>
      <c r="L18" s="23" t="s">
        <v>73</v>
      </c>
      <c r="M18" s="44">
        <v>13506</v>
      </c>
      <c r="N18" s="22"/>
      <c r="O18" s="22"/>
      <c r="P18" s="22"/>
      <c r="Q18" s="22" t="s">
        <v>42</v>
      </c>
      <c r="R18" s="22"/>
      <c r="S18" s="22"/>
      <c r="T18" s="22"/>
      <c r="U18" s="44">
        <v>13506</v>
      </c>
      <c r="V18" s="22"/>
      <c r="W18" s="22"/>
      <c r="X18" s="22"/>
      <c r="Y18" s="22"/>
      <c r="Z18" s="22"/>
      <c r="AA18" s="22"/>
      <c r="AB18" s="22"/>
      <c r="AC18" s="22"/>
      <c r="AD18" s="22"/>
      <c r="AE18" s="48">
        <v>45306</v>
      </c>
      <c r="AF18" s="48">
        <v>45408</v>
      </c>
      <c r="AG18" s="22"/>
      <c r="AH18" s="22"/>
      <c r="AI18" s="22" t="s">
        <v>43</v>
      </c>
      <c r="AJ18" s="51" t="s">
        <v>279</v>
      </c>
      <c r="AK18" s="25"/>
    </row>
    <row r="19" spans="1:37" s="20" customFormat="1" ht="90" x14ac:dyDescent="0.25">
      <c r="A19" s="21" t="s">
        <v>17</v>
      </c>
      <c r="B19" s="22" t="s">
        <v>95</v>
      </c>
      <c r="C19" s="22" t="s">
        <v>93</v>
      </c>
      <c r="D19" s="22" t="s">
        <v>37</v>
      </c>
      <c r="E19" s="22" t="s">
        <v>66</v>
      </c>
      <c r="F19" s="22"/>
      <c r="G19" s="22" t="s">
        <v>51</v>
      </c>
      <c r="H19" s="22"/>
      <c r="I19" s="43" t="s">
        <v>96</v>
      </c>
      <c r="J19" s="23" t="s">
        <v>40</v>
      </c>
      <c r="K19" s="23" t="s">
        <v>39</v>
      </c>
      <c r="L19" s="23" t="s">
        <v>73</v>
      </c>
      <c r="M19" s="58">
        <v>950</v>
      </c>
      <c r="N19" s="22"/>
      <c r="O19" s="22"/>
      <c r="P19" s="22"/>
      <c r="Q19" s="22" t="s">
        <v>42</v>
      </c>
      <c r="R19" s="22"/>
      <c r="S19" s="22"/>
      <c r="T19" s="22"/>
      <c r="U19" s="44">
        <v>950</v>
      </c>
      <c r="V19" s="22"/>
      <c r="W19" s="22"/>
      <c r="X19" s="22"/>
      <c r="Y19" s="22"/>
      <c r="Z19" s="22"/>
      <c r="AA19" s="22"/>
      <c r="AB19" s="22"/>
      <c r="AC19" s="22"/>
      <c r="AD19" s="22"/>
      <c r="AE19" s="48">
        <v>45323</v>
      </c>
      <c r="AF19" s="48">
        <v>45393</v>
      </c>
      <c r="AG19" s="22"/>
      <c r="AH19" s="22"/>
      <c r="AI19" s="22" t="s">
        <v>43</v>
      </c>
      <c r="AJ19" s="51" t="s">
        <v>279</v>
      </c>
      <c r="AK19" s="25" t="s">
        <v>97</v>
      </c>
    </row>
    <row r="20" spans="1:37" s="91" customFormat="1" ht="45" x14ac:dyDescent="0.25">
      <c r="A20" s="63" t="s">
        <v>17</v>
      </c>
      <c r="B20" s="43" t="s">
        <v>98</v>
      </c>
      <c r="C20" s="43" t="s">
        <v>99</v>
      </c>
      <c r="D20" s="43" t="s">
        <v>37</v>
      </c>
      <c r="E20" s="43" t="s">
        <v>38</v>
      </c>
      <c r="F20" s="43" t="s">
        <v>35</v>
      </c>
      <c r="G20" s="43" t="s">
        <v>49</v>
      </c>
      <c r="H20" s="43" t="s">
        <v>100</v>
      </c>
      <c r="I20" s="43" t="s">
        <v>100</v>
      </c>
      <c r="J20" s="45" t="s">
        <v>101</v>
      </c>
      <c r="K20" s="45" t="s">
        <v>40</v>
      </c>
      <c r="L20" s="45" t="s">
        <v>100</v>
      </c>
      <c r="M20" s="47">
        <v>22059</v>
      </c>
      <c r="N20" s="47"/>
      <c r="O20" s="47"/>
      <c r="P20" s="47"/>
      <c r="Q20" s="47"/>
      <c r="R20" s="47"/>
      <c r="S20" s="47"/>
      <c r="T20" s="47"/>
      <c r="U20" s="47">
        <v>22059</v>
      </c>
      <c r="V20" s="47"/>
      <c r="W20" s="47">
        <v>0</v>
      </c>
      <c r="X20" s="47"/>
      <c r="Y20" s="47"/>
      <c r="Z20" s="47"/>
      <c r="AA20" s="47"/>
      <c r="AB20" s="47"/>
      <c r="AC20" s="47"/>
      <c r="AD20" s="47"/>
      <c r="AE20" s="95">
        <v>45359</v>
      </c>
      <c r="AF20" s="48">
        <v>45377</v>
      </c>
      <c r="AG20" s="43" t="s">
        <v>102</v>
      </c>
      <c r="AH20" s="43" t="s">
        <v>100</v>
      </c>
      <c r="AI20" s="43" t="s">
        <v>103</v>
      </c>
      <c r="AJ20" s="51" t="s">
        <v>279</v>
      </c>
      <c r="AK20" s="49" t="s">
        <v>104</v>
      </c>
    </row>
    <row r="21" spans="1:37" s="60" customFormat="1" ht="180" x14ac:dyDescent="0.25">
      <c r="A21" s="21" t="s">
        <v>17</v>
      </c>
      <c r="B21" s="43" t="s">
        <v>105</v>
      </c>
      <c r="C21" s="22" t="s">
        <v>99</v>
      </c>
      <c r="D21" s="22" t="s">
        <v>38</v>
      </c>
      <c r="E21" s="22" t="s">
        <v>49</v>
      </c>
      <c r="F21" s="59" t="s">
        <v>100</v>
      </c>
      <c r="G21" s="59" t="s">
        <v>100</v>
      </c>
      <c r="H21" s="59" t="s">
        <v>100</v>
      </c>
      <c r="I21" s="59" t="s">
        <v>100</v>
      </c>
      <c r="J21" s="23" t="s">
        <v>106</v>
      </c>
      <c r="K21" s="23" t="s">
        <v>100</v>
      </c>
      <c r="L21" s="23" t="s">
        <v>100</v>
      </c>
      <c r="M21" s="44">
        <v>1213</v>
      </c>
      <c r="N21" s="61"/>
      <c r="O21" s="61"/>
      <c r="P21" s="61"/>
      <c r="Q21" s="62"/>
      <c r="R21" s="62"/>
      <c r="S21" s="62"/>
      <c r="T21" s="62"/>
      <c r="U21" s="44">
        <v>1213</v>
      </c>
      <c r="V21" s="61"/>
      <c r="W21" s="44">
        <v>0</v>
      </c>
      <c r="X21" s="61"/>
      <c r="Y21" s="61"/>
      <c r="Z21" s="61"/>
      <c r="AA21" s="61"/>
      <c r="AB21" s="61"/>
      <c r="AC21" s="61"/>
      <c r="AD21" s="61"/>
      <c r="AE21" s="48">
        <v>44826</v>
      </c>
      <c r="AF21" s="48">
        <v>44834</v>
      </c>
      <c r="AG21" s="22" t="s">
        <v>102</v>
      </c>
      <c r="AH21" s="22" t="s">
        <v>100</v>
      </c>
      <c r="AI21" s="22" t="s">
        <v>103</v>
      </c>
      <c r="AJ21" s="51" t="s">
        <v>279</v>
      </c>
      <c r="AK21" s="49" t="s">
        <v>107</v>
      </c>
    </row>
    <row r="22" spans="1:37" s="20" customFormat="1" ht="75" x14ac:dyDescent="0.25">
      <c r="A22" s="21" t="s">
        <v>17</v>
      </c>
      <c r="B22" s="43" t="s">
        <v>108</v>
      </c>
      <c r="C22" s="22" t="s">
        <v>99</v>
      </c>
      <c r="D22" s="43" t="s">
        <v>51</v>
      </c>
      <c r="E22" s="43" t="s">
        <v>37</v>
      </c>
      <c r="F22" s="43" t="s">
        <v>100</v>
      </c>
      <c r="G22" s="43" t="s">
        <v>100</v>
      </c>
      <c r="H22" s="43" t="s">
        <v>100</v>
      </c>
      <c r="I22" s="43" t="s">
        <v>100</v>
      </c>
      <c r="J22" s="45" t="s">
        <v>52</v>
      </c>
      <c r="K22" s="45" t="s">
        <v>109</v>
      </c>
      <c r="L22" s="45" t="s">
        <v>100</v>
      </c>
      <c r="M22" s="47">
        <v>3645.5</v>
      </c>
      <c r="N22" s="47"/>
      <c r="O22" s="47"/>
      <c r="P22" s="47"/>
      <c r="Q22" s="47"/>
      <c r="R22" s="47"/>
      <c r="S22" s="47"/>
      <c r="T22" s="47"/>
      <c r="U22" s="47">
        <v>3645.5</v>
      </c>
      <c r="V22" s="47"/>
      <c r="W22" s="47">
        <v>7831.5</v>
      </c>
      <c r="X22" s="47"/>
      <c r="Y22" s="47"/>
      <c r="Z22" s="47"/>
      <c r="AA22" s="47"/>
      <c r="AB22" s="47"/>
      <c r="AC22" s="47"/>
      <c r="AD22" s="47"/>
      <c r="AE22" s="48">
        <v>45198</v>
      </c>
      <c r="AF22" s="48">
        <v>45407</v>
      </c>
      <c r="AG22" s="43" t="s">
        <v>102</v>
      </c>
      <c r="AH22" s="43" t="s">
        <v>100</v>
      </c>
      <c r="AI22" s="22" t="s">
        <v>103</v>
      </c>
      <c r="AJ22" s="51" t="s">
        <v>279</v>
      </c>
      <c r="AK22" s="49" t="s">
        <v>110</v>
      </c>
    </row>
    <row r="23" spans="1:37" s="20" customFormat="1" ht="90" x14ac:dyDescent="0.25">
      <c r="A23" s="21" t="s">
        <v>17</v>
      </c>
      <c r="B23" s="43" t="s">
        <v>111</v>
      </c>
      <c r="C23" s="22" t="s">
        <v>99</v>
      </c>
      <c r="D23" s="43" t="s">
        <v>51</v>
      </c>
      <c r="E23" s="43" t="s">
        <v>37</v>
      </c>
      <c r="F23" s="43" t="s">
        <v>38</v>
      </c>
      <c r="G23" s="43" t="s">
        <v>35</v>
      </c>
      <c r="H23" s="43" t="s">
        <v>100</v>
      </c>
      <c r="I23" s="43" t="s">
        <v>100</v>
      </c>
      <c r="J23" s="45" t="s">
        <v>112</v>
      </c>
      <c r="K23" s="45" t="s">
        <v>40</v>
      </c>
      <c r="L23" s="45" t="s">
        <v>109</v>
      </c>
      <c r="M23" s="47">
        <v>110</v>
      </c>
      <c r="N23" s="47"/>
      <c r="O23" s="47"/>
      <c r="P23" s="47"/>
      <c r="Q23" s="47"/>
      <c r="R23" s="47"/>
      <c r="S23" s="47"/>
      <c r="T23" s="47"/>
      <c r="U23" s="47">
        <v>110</v>
      </c>
      <c r="V23" s="47"/>
      <c r="W23" s="47">
        <v>110</v>
      </c>
      <c r="X23" s="47"/>
      <c r="Y23" s="47"/>
      <c r="Z23" s="47"/>
      <c r="AA23" s="47"/>
      <c r="AB23" s="47"/>
      <c r="AC23" s="47"/>
      <c r="AD23" s="47"/>
      <c r="AE23" s="48">
        <v>45342</v>
      </c>
      <c r="AF23" s="48">
        <v>45354</v>
      </c>
      <c r="AG23" s="43" t="s">
        <v>102</v>
      </c>
      <c r="AH23" s="43" t="s">
        <v>100</v>
      </c>
      <c r="AI23" s="22" t="s">
        <v>103</v>
      </c>
      <c r="AJ23" s="51" t="s">
        <v>279</v>
      </c>
      <c r="AK23" s="49" t="s">
        <v>113</v>
      </c>
    </row>
    <row r="24" spans="1:37" s="91" customFormat="1" ht="180" x14ac:dyDescent="0.25">
      <c r="A24" s="113" t="s">
        <v>17</v>
      </c>
      <c r="B24" s="114" t="s">
        <v>256</v>
      </c>
      <c r="C24" s="43" t="s">
        <v>115</v>
      </c>
      <c r="D24" s="43" t="s">
        <v>38</v>
      </c>
      <c r="E24" s="43" t="s">
        <v>51</v>
      </c>
      <c r="F24" s="43" t="s">
        <v>100</v>
      </c>
      <c r="G24" s="43" t="s">
        <v>100</v>
      </c>
      <c r="H24" s="43" t="s">
        <v>100</v>
      </c>
      <c r="I24" s="43" t="s">
        <v>100</v>
      </c>
      <c r="J24" s="45" t="s">
        <v>101</v>
      </c>
      <c r="K24" s="45" t="s">
        <v>40</v>
      </c>
      <c r="L24" s="45" t="s">
        <v>100</v>
      </c>
      <c r="M24" s="47">
        <v>3759</v>
      </c>
      <c r="N24" s="47"/>
      <c r="O24" s="47"/>
      <c r="P24" s="47"/>
      <c r="Q24" s="47" t="s">
        <v>116</v>
      </c>
      <c r="R24" s="47"/>
      <c r="S24" s="47"/>
      <c r="T24" s="47" t="s">
        <v>235</v>
      </c>
      <c r="U24" s="92">
        <v>3759</v>
      </c>
      <c r="V24" s="47"/>
      <c r="W24" s="47">
        <v>11186</v>
      </c>
      <c r="X24" s="47"/>
      <c r="Y24" s="47"/>
      <c r="Z24" s="47"/>
      <c r="AA24" s="47"/>
      <c r="AB24" s="47"/>
      <c r="AC24" s="47"/>
      <c r="AD24" s="47"/>
      <c r="AE24" s="48">
        <v>45171</v>
      </c>
      <c r="AF24" s="95">
        <v>45266</v>
      </c>
      <c r="AG24" s="43" t="s">
        <v>102</v>
      </c>
      <c r="AH24" s="43" t="s">
        <v>100</v>
      </c>
      <c r="AI24" s="43" t="s">
        <v>103</v>
      </c>
      <c r="AJ24" s="51" t="s">
        <v>279</v>
      </c>
      <c r="AK24" s="115" t="s">
        <v>257</v>
      </c>
    </row>
    <row r="25" spans="1:37" s="20" customFormat="1" ht="30" x14ac:dyDescent="0.25">
      <c r="A25" s="63" t="s">
        <v>17</v>
      </c>
      <c r="B25" s="43" t="s">
        <v>117</v>
      </c>
      <c r="C25" s="22" t="s">
        <v>118</v>
      </c>
      <c r="D25" s="22" t="s">
        <v>38</v>
      </c>
      <c r="E25" s="22" t="s">
        <v>51</v>
      </c>
      <c r="F25" s="22"/>
      <c r="G25" s="22"/>
      <c r="H25" s="22"/>
      <c r="I25" s="22"/>
      <c r="J25" s="23" t="s">
        <v>101</v>
      </c>
      <c r="K25" s="23" t="s">
        <v>40</v>
      </c>
      <c r="L25" s="23"/>
      <c r="M25" s="64">
        <v>2581.2800000000002</v>
      </c>
      <c r="N25" s="44"/>
      <c r="O25" s="44"/>
      <c r="P25" s="44"/>
      <c r="Q25" s="44"/>
      <c r="R25" s="44"/>
      <c r="S25" s="44"/>
      <c r="T25" s="44"/>
      <c r="U25" s="64">
        <v>2581.2800000000002</v>
      </c>
      <c r="V25" s="44"/>
      <c r="W25" s="44"/>
      <c r="X25" s="44"/>
      <c r="Y25" s="44"/>
      <c r="Z25" s="44"/>
      <c r="AA25" s="44"/>
      <c r="AB25" s="44"/>
      <c r="AC25" s="44"/>
      <c r="AD25" s="44"/>
      <c r="AE25" s="48">
        <v>45357</v>
      </c>
      <c r="AF25" s="48">
        <v>45371</v>
      </c>
      <c r="AG25" s="22" t="s">
        <v>102</v>
      </c>
      <c r="AH25" s="22"/>
      <c r="AI25" s="22" t="s">
        <v>103</v>
      </c>
      <c r="AJ25" s="51" t="s">
        <v>279</v>
      </c>
      <c r="AK25" s="94"/>
    </row>
    <row r="26" spans="1:37" s="20" customFormat="1" ht="105" x14ac:dyDescent="0.25">
      <c r="A26" s="63" t="s">
        <v>17</v>
      </c>
      <c r="B26" s="43" t="s">
        <v>119</v>
      </c>
      <c r="C26" s="22" t="s">
        <v>115</v>
      </c>
      <c r="D26" s="22" t="s">
        <v>38</v>
      </c>
      <c r="E26" s="22"/>
      <c r="F26" s="22" t="s">
        <v>100</v>
      </c>
      <c r="G26" s="22" t="s">
        <v>100</v>
      </c>
      <c r="H26" s="22" t="s">
        <v>100</v>
      </c>
      <c r="I26" s="22" t="s">
        <v>100</v>
      </c>
      <c r="J26" s="23" t="s">
        <v>106</v>
      </c>
      <c r="K26" s="23" t="s">
        <v>40</v>
      </c>
      <c r="L26" s="23"/>
      <c r="M26" s="44">
        <v>203235</v>
      </c>
      <c r="N26" s="44"/>
      <c r="O26" s="44"/>
      <c r="P26" s="44"/>
      <c r="Q26" s="44" t="s">
        <v>120</v>
      </c>
      <c r="R26" s="44">
        <v>190223</v>
      </c>
      <c r="S26" s="44"/>
      <c r="T26" s="44"/>
      <c r="U26" s="44">
        <v>203235</v>
      </c>
      <c r="V26" s="44"/>
      <c r="W26" s="44">
        <v>110294</v>
      </c>
      <c r="X26" s="44">
        <v>70000</v>
      </c>
      <c r="Y26" s="44"/>
      <c r="Z26" s="44"/>
      <c r="AA26" s="44"/>
      <c r="AB26" s="44"/>
      <c r="AC26" s="44"/>
      <c r="AD26" s="44"/>
      <c r="AE26" s="48">
        <v>45171</v>
      </c>
      <c r="AF26" s="95">
        <v>45437</v>
      </c>
      <c r="AG26" s="22" t="s">
        <v>102</v>
      </c>
      <c r="AH26" s="22" t="s">
        <v>100</v>
      </c>
      <c r="AI26" s="22" t="s">
        <v>103</v>
      </c>
      <c r="AJ26" s="51" t="s">
        <v>279</v>
      </c>
      <c r="AK26" s="49" t="s">
        <v>121</v>
      </c>
    </row>
    <row r="27" spans="1:37" s="20" customFormat="1" ht="45" x14ac:dyDescent="0.25">
      <c r="A27" s="63" t="s">
        <v>17</v>
      </c>
      <c r="B27" s="22" t="s">
        <v>122</v>
      </c>
      <c r="C27" s="22" t="s">
        <v>115</v>
      </c>
      <c r="D27" s="43" t="s">
        <v>51</v>
      </c>
      <c r="E27" s="43" t="s">
        <v>37</v>
      </c>
      <c r="F27" s="43" t="s">
        <v>49</v>
      </c>
      <c r="G27" s="43" t="s">
        <v>72</v>
      </c>
      <c r="H27" s="43" t="s">
        <v>100</v>
      </c>
      <c r="I27" s="43" t="s">
        <v>100</v>
      </c>
      <c r="J27" s="45" t="s">
        <v>52</v>
      </c>
      <c r="K27" s="45" t="s">
        <v>123</v>
      </c>
      <c r="L27" s="45" t="s">
        <v>109</v>
      </c>
      <c r="M27" s="47">
        <v>2000</v>
      </c>
      <c r="N27" s="44"/>
      <c r="O27" s="44"/>
      <c r="P27" s="44"/>
      <c r="Q27" s="44" t="s">
        <v>116</v>
      </c>
      <c r="R27" s="44"/>
      <c r="S27" s="44"/>
      <c r="T27" s="44"/>
      <c r="U27" s="44">
        <v>2000</v>
      </c>
      <c r="V27" s="44"/>
      <c r="W27" s="44">
        <v>0</v>
      </c>
      <c r="X27" s="44"/>
      <c r="Y27" s="44"/>
      <c r="Z27" s="44"/>
      <c r="AA27" s="44"/>
      <c r="AB27" s="44"/>
      <c r="AC27" s="44"/>
      <c r="AD27" s="44"/>
      <c r="AE27" s="48">
        <v>45269</v>
      </c>
      <c r="AF27" s="48">
        <v>45468</v>
      </c>
      <c r="AG27" s="22" t="s">
        <v>102</v>
      </c>
      <c r="AH27" s="22" t="s">
        <v>100</v>
      </c>
      <c r="AI27" s="22" t="s">
        <v>103</v>
      </c>
      <c r="AJ27" s="51" t="s">
        <v>279</v>
      </c>
      <c r="AK27" s="25"/>
    </row>
    <row r="28" spans="1:37" s="20" customFormat="1" ht="90" x14ac:dyDescent="0.25">
      <c r="A28" s="63" t="s">
        <v>17</v>
      </c>
      <c r="B28" s="43" t="s">
        <v>124</v>
      </c>
      <c r="C28" s="43" t="s">
        <v>115</v>
      </c>
      <c r="D28" s="43" t="s">
        <v>51</v>
      </c>
      <c r="E28" s="43" t="s">
        <v>49</v>
      </c>
      <c r="F28" s="43" t="s">
        <v>65</v>
      </c>
      <c r="G28" s="43" t="s">
        <v>50</v>
      </c>
      <c r="H28" s="43" t="s">
        <v>100</v>
      </c>
      <c r="I28" s="43" t="s">
        <v>100</v>
      </c>
      <c r="J28" s="45" t="s">
        <v>52</v>
      </c>
      <c r="K28" s="45" t="s">
        <v>112</v>
      </c>
      <c r="L28" s="45" t="s">
        <v>68</v>
      </c>
      <c r="M28" s="47">
        <v>500</v>
      </c>
      <c r="N28" s="47"/>
      <c r="O28" s="47"/>
      <c r="P28" s="47"/>
      <c r="Q28" s="47" t="s">
        <v>116</v>
      </c>
      <c r="R28" s="47"/>
      <c r="S28" s="47"/>
      <c r="T28" s="47"/>
      <c r="U28" s="47">
        <v>500</v>
      </c>
      <c r="V28" s="47"/>
      <c r="W28" s="47">
        <v>0</v>
      </c>
      <c r="X28" s="47"/>
      <c r="Y28" s="47"/>
      <c r="Z28" s="47"/>
      <c r="AA28" s="47"/>
      <c r="AB28" s="47"/>
      <c r="AC28" s="47"/>
      <c r="AD28" s="47"/>
      <c r="AE28" s="24">
        <v>45362</v>
      </c>
      <c r="AF28" s="24">
        <v>45458</v>
      </c>
      <c r="AG28" s="43" t="s">
        <v>102</v>
      </c>
      <c r="AH28" s="43" t="s">
        <v>100</v>
      </c>
      <c r="AI28" s="22" t="s">
        <v>103</v>
      </c>
      <c r="AJ28" s="51" t="s">
        <v>279</v>
      </c>
      <c r="AK28" s="49" t="s">
        <v>125</v>
      </c>
    </row>
    <row r="29" spans="1:37" s="20" customFormat="1" ht="180" x14ac:dyDescent="0.25">
      <c r="A29" s="63" t="s">
        <v>17</v>
      </c>
      <c r="B29" s="43" t="s">
        <v>255</v>
      </c>
      <c r="C29" s="43" t="s">
        <v>115</v>
      </c>
      <c r="D29" s="43" t="s">
        <v>51</v>
      </c>
      <c r="E29" s="43" t="s">
        <v>66</v>
      </c>
      <c r="F29" s="43" t="s">
        <v>72</v>
      </c>
      <c r="G29" s="43" t="s">
        <v>100</v>
      </c>
      <c r="H29" s="43" t="s">
        <v>100</v>
      </c>
      <c r="I29" s="43" t="s">
        <v>100</v>
      </c>
      <c r="J29" s="45" t="s">
        <v>52</v>
      </c>
      <c r="K29" s="45" t="s">
        <v>123</v>
      </c>
      <c r="L29" s="45" t="s">
        <v>109</v>
      </c>
      <c r="M29" s="44">
        <v>32627</v>
      </c>
      <c r="N29" s="47"/>
      <c r="O29" s="47"/>
      <c r="P29" s="47"/>
      <c r="Q29" s="47" t="s">
        <v>116</v>
      </c>
      <c r="R29" s="47"/>
      <c r="S29" s="47"/>
      <c r="T29" s="47"/>
      <c r="U29" s="44">
        <v>32627</v>
      </c>
      <c r="V29" s="44"/>
      <c r="W29" s="44">
        <v>26680</v>
      </c>
      <c r="X29" s="47"/>
      <c r="Y29" s="47"/>
      <c r="Z29" s="47"/>
      <c r="AA29" s="47"/>
      <c r="AB29" s="47"/>
      <c r="AC29" s="47"/>
      <c r="AD29" s="47"/>
      <c r="AE29" s="24">
        <v>45182</v>
      </c>
      <c r="AF29" s="24">
        <v>45377</v>
      </c>
      <c r="AG29" s="43" t="s">
        <v>102</v>
      </c>
      <c r="AH29" s="43" t="s">
        <v>100</v>
      </c>
      <c r="AI29" s="22" t="s">
        <v>103</v>
      </c>
      <c r="AJ29" s="51" t="s">
        <v>279</v>
      </c>
      <c r="AK29" s="25" t="s">
        <v>259</v>
      </c>
    </row>
    <row r="30" spans="1:37" s="20" customFormat="1" ht="90" x14ac:dyDescent="0.25">
      <c r="A30" s="63" t="s">
        <v>17</v>
      </c>
      <c r="B30" s="43" t="s">
        <v>126</v>
      </c>
      <c r="C30" s="43" t="s">
        <v>115</v>
      </c>
      <c r="D30" s="43" t="s">
        <v>51</v>
      </c>
      <c r="E30" s="43" t="s">
        <v>37</v>
      </c>
      <c r="F30" s="43" t="s">
        <v>50</v>
      </c>
      <c r="G30" s="43" t="s">
        <v>100</v>
      </c>
      <c r="H30" s="43" t="s">
        <v>100</v>
      </c>
      <c r="I30" s="43" t="s">
        <v>100</v>
      </c>
      <c r="J30" s="45" t="s">
        <v>52</v>
      </c>
      <c r="K30" s="45" t="s">
        <v>112</v>
      </c>
      <c r="L30" s="45" t="s">
        <v>123</v>
      </c>
      <c r="M30" s="47">
        <v>2571.1999999999998</v>
      </c>
      <c r="N30" s="47"/>
      <c r="O30" s="47"/>
      <c r="P30" s="47"/>
      <c r="Q30" s="47" t="s">
        <v>116</v>
      </c>
      <c r="R30" s="47"/>
      <c r="S30" s="47"/>
      <c r="T30" s="47"/>
      <c r="U30" s="47">
        <v>2571.1999999999998</v>
      </c>
      <c r="V30" s="47"/>
      <c r="W30" s="47">
        <v>716</v>
      </c>
      <c r="X30" s="47"/>
      <c r="Y30" s="47"/>
      <c r="Z30" s="47"/>
      <c r="AA30" s="47"/>
      <c r="AB30" s="47"/>
      <c r="AC30" s="47"/>
      <c r="AD30" s="47"/>
      <c r="AE30" s="95">
        <v>45181</v>
      </c>
      <c r="AF30" s="95">
        <v>45457</v>
      </c>
      <c r="AG30" s="43" t="s">
        <v>102</v>
      </c>
      <c r="AH30" s="43" t="s">
        <v>100</v>
      </c>
      <c r="AI30" s="22" t="s">
        <v>103</v>
      </c>
      <c r="AJ30" s="51" t="s">
        <v>279</v>
      </c>
      <c r="AK30" s="49"/>
    </row>
    <row r="31" spans="1:37" s="20" customFormat="1" ht="90" x14ac:dyDescent="0.25">
      <c r="A31" s="63" t="s">
        <v>17</v>
      </c>
      <c r="B31" s="22" t="s">
        <v>127</v>
      </c>
      <c r="C31" s="43" t="s">
        <v>115</v>
      </c>
      <c r="D31" s="43" t="s">
        <v>51</v>
      </c>
      <c r="E31" s="43" t="s">
        <v>49</v>
      </c>
      <c r="F31" s="43" t="s">
        <v>50</v>
      </c>
      <c r="G31" s="43" t="s">
        <v>100</v>
      </c>
      <c r="H31" s="43" t="s">
        <v>100</v>
      </c>
      <c r="I31" s="43" t="s">
        <v>100</v>
      </c>
      <c r="J31" s="45" t="s">
        <v>68</v>
      </c>
      <c r="K31" s="45" t="s">
        <v>109</v>
      </c>
      <c r="L31" s="45" t="s">
        <v>100</v>
      </c>
      <c r="M31" s="47">
        <v>10402</v>
      </c>
      <c r="N31" s="47"/>
      <c r="O31" s="47"/>
      <c r="P31" s="47"/>
      <c r="Q31" s="47" t="s">
        <v>116</v>
      </c>
      <c r="R31" s="47"/>
      <c r="S31" s="47"/>
      <c r="T31" s="47"/>
      <c r="U31" s="47">
        <v>10402</v>
      </c>
      <c r="V31" s="47"/>
      <c r="W31" s="47">
        <v>0</v>
      </c>
      <c r="X31" s="47"/>
      <c r="Y31" s="47"/>
      <c r="Z31" s="47"/>
      <c r="AA31" s="47"/>
      <c r="AB31" s="47"/>
      <c r="AC31" s="47"/>
      <c r="AD31" s="47"/>
      <c r="AE31" s="24">
        <v>45313</v>
      </c>
      <c r="AF31" s="95">
        <v>45382</v>
      </c>
      <c r="AG31" s="43" t="s">
        <v>102</v>
      </c>
      <c r="AH31" s="43" t="s">
        <v>100</v>
      </c>
      <c r="AI31" s="22" t="s">
        <v>103</v>
      </c>
      <c r="AJ31" s="51" t="s">
        <v>279</v>
      </c>
      <c r="AK31" s="49" t="s">
        <v>128</v>
      </c>
    </row>
    <row r="32" spans="1:37" s="20" customFormat="1" ht="75" x14ac:dyDescent="0.25">
      <c r="A32" s="113" t="s">
        <v>17</v>
      </c>
      <c r="B32" s="114" t="s">
        <v>114</v>
      </c>
      <c r="C32" s="22" t="s">
        <v>115</v>
      </c>
      <c r="D32" s="22" t="s">
        <v>38</v>
      </c>
      <c r="E32" s="22" t="s">
        <v>51</v>
      </c>
      <c r="F32" s="22" t="s">
        <v>49</v>
      </c>
      <c r="G32" s="22"/>
      <c r="H32" s="22"/>
      <c r="I32" s="22"/>
      <c r="J32" s="45" t="s">
        <v>40</v>
      </c>
      <c r="K32" s="45" t="s">
        <v>67</v>
      </c>
      <c r="L32" s="45" t="s">
        <v>73</v>
      </c>
      <c r="M32" s="44">
        <v>4646</v>
      </c>
      <c r="N32" s="22"/>
      <c r="O32" s="22"/>
      <c r="P32" s="22"/>
      <c r="Q32" s="43" t="s">
        <v>42</v>
      </c>
      <c r="R32" s="22"/>
      <c r="S32" s="22"/>
      <c r="T32" s="22"/>
      <c r="U32" s="44">
        <v>4646</v>
      </c>
      <c r="V32" s="22"/>
      <c r="W32" s="22"/>
      <c r="X32" s="22"/>
      <c r="Y32" s="22"/>
      <c r="Z32" s="22"/>
      <c r="AA32" s="22"/>
      <c r="AB32" s="22"/>
      <c r="AC32" s="22"/>
      <c r="AD32" s="22"/>
      <c r="AE32" s="24">
        <v>45328</v>
      </c>
      <c r="AF32" s="95">
        <v>45342</v>
      </c>
      <c r="AG32" s="43" t="s">
        <v>42</v>
      </c>
      <c r="AH32" s="22"/>
      <c r="AI32" s="22" t="s">
        <v>43</v>
      </c>
      <c r="AJ32" s="51" t="s">
        <v>279</v>
      </c>
      <c r="AK32" s="112" t="s">
        <v>258</v>
      </c>
    </row>
    <row r="33" spans="1:37" s="20" customFormat="1" ht="30" x14ac:dyDescent="0.25">
      <c r="A33" s="63" t="s">
        <v>17</v>
      </c>
      <c r="B33" s="43" t="s">
        <v>129</v>
      </c>
      <c r="C33" s="43" t="s">
        <v>130</v>
      </c>
      <c r="D33" s="43" t="s">
        <v>36</v>
      </c>
      <c r="E33" s="43" t="s">
        <v>35</v>
      </c>
      <c r="F33" s="43" t="s">
        <v>100</v>
      </c>
      <c r="G33" s="43" t="s">
        <v>100</v>
      </c>
      <c r="H33" s="43" t="s">
        <v>100</v>
      </c>
      <c r="I33" s="43" t="s">
        <v>100</v>
      </c>
      <c r="J33" s="45" t="s">
        <v>40</v>
      </c>
      <c r="K33" s="45" t="s">
        <v>100</v>
      </c>
      <c r="L33" s="45" t="s">
        <v>100</v>
      </c>
      <c r="M33" s="47">
        <v>22647</v>
      </c>
      <c r="N33" s="47"/>
      <c r="O33" s="47"/>
      <c r="P33" s="47"/>
      <c r="Q33" s="47"/>
      <c r="R33" s="47"/>
      <c r="S33" s="47"/>
      <c r="T33" s="47"/>
      <c r="U33" s="47">
        <v>22647</v>
      </c>
      <c r="V33" s="47"/>
      <c r="W33" s="47">
        <v>0</v>
      </c>
      <c r="X33" s="47">
        <v>25000</v>
      </c>
      <c r="Y33" s="47"/>
      <c r="Z33" s="47"/>
      <c r="AA33" s="47"/>
      <c r="AB33" s="47"/>
      <c r="AC33" s="47"/>
      <c r="AD33" s="47"/>
      <c r="AE33" s="48">
        <v>45200</v>
      </c>
      <c r="AF33" s="48">
        <v>45260</v>
      </c>
      <c r="AG33" s="43" t="s">
        <v>102</v>
      </c>
      <c r="AH33" s="43" t="s">
        <v>100</v>
      </c>
      <c r="AI33" s="43" t="s">
        <v>103</v>
      </c>
      <c r="AJ33" s="51" t="s">
        <v>234</v>
      </c>
      <c r="AK33" s="49" t="s">
        <v>131</v>
      </c>
    </row>
    <row r="34" spans="1:37" s="20" customFormat="1" ht="60" x14ac:dyDescent="0.25">
      <c r="A34" s="63" t="s">
        <v>17</v>
      </c>
      <c r="B34" s="43" t="s">
        <v>247</v>
      </c>
      <c r="C34" s="43" t="s">
        <v>130</v>
      </c>
      <c r="D34" s="43" t="s">
        <v>38</v>
      </c>
      <c r="E34" s="43" t="s">
        <v>132</v>
      </c>
      <c r="F34" s="43" t="s">
        <v>100</v>
      </c>
      <c r="G34" s="43" t="s">
        <v>100</v>
      </c>
      <c r="H34" s="43" t="s">
        <v>100</v>
      </c>
      <c r="I34" s="43" t="s">
        <v>100</v>
      </c>
      <c r="J34" s="45" t="s">
        <v>41</v>
      </c>
      <c r="K34" s="45" t="s">
        <v>100</v>
      </c>
      <c r="L34" s="45" t="s">
        <v>100</v>
      </c>
      <c r="M34" s="117">
        <v>59575.96</v>
      </c>
      <c r="N34" s="47"/>
      <c r="O34" s="47"/>
      <c r="P34" s="47"/>
      <c r="Q34" s="47" t="s">
        <v>42</v>
      </c>
      <c r="R34" s="47">
        <v>0</v>
      </c>
      <c r="S34" s="47"/>
      <c r="T34" s="47"/>
      <c r="U34" s="111">
        <v>59575.96</v>
      </c>
      <c r="V34" s="47"/>
      <c r="W34" s="47">
        <v>0</v>
      </c>
      <c r="X34" s="47"/>
      <c r="Y34" s="47"/>
      <c r="Z34" s="47"/>
      <c r="AA34" s="47"/>
      <c r="AB34" s="47"/>
      <c r="AC34" s="47"/>
      <c r="AD34" s="47"/>
      <c r="AE34" s="132">
        <v>45303</v>
      </c>
      <c r="AF34" s="95">
        <v>45436</v>
      </c>
      <c r="AG34" s="43" t="s">
        <v>102</v>
      </c>
      <c r="AH34" s="43" t="s">
        <v>100</v>
      </c>
      <c r="AI34" s="43" t="s">
        <v>103</v>
      </c>
      <c r="AJ34" s="51" t="s">
        <v>279</v>
      </c>
      <c r="AK34" s="49" t="s">
        <v>133</v>
      </c>
    </row>
    <row r="35" spans="1:37" s="20" customFormat="1" ht="45" x14ac:dyDescent="0.25">
      <c r="A35" s="63" t="s">
        <v>17</v>
      </c>
      <c r="B35" s="43" t="s">
        <v>134</v>
      </c>
      <c r="C35" s="43" t="s">
        <v>130</v>
      </c>
      <c r="D35" s="43" t="s">
        <v>35</v>
      </c>
      <c r="E35" s="43" t="s">
        <v>38</v>
      </c>
      <c r="F35" s="43" t="s">
        <v>49</v>
      </c>
      <c r="G35" s="43" t="s">
        <v>100</v>
      </c>
      <c r="H35" s="43" t="s">
        <v>100</v>
      </c>
      <c r="I35" s="43" t="s">
        <v>100</v>
      </c>
      <c r="J35" s="45" t="s">
        <v>101</v>
      </c>
      <c r="K35" s="45" t="s">
        <v>40</v>
      </c>
      <c r="L35" s="45" t="s">
        <v>41</v>
      </c>
      <c r="M35" s="116">
        <v>67883</v>
      </c>
      <c r="N35" s="47"/>
      <c r="O35" s="47"/>
      <c r="P35" s="47"/>
      <c r="Q35" s="47" t="s">
        <v>42</v>
      </c>
      <c r="R35" s="47">
        <v>0</v>
      </c>
      <c r="S35" s="47"/>
      <c r="T35" s="47"/>
      <c r="U35" s="133">
        <v>67883</v>
      </c>
      <c r="V35" s="47"/>
      <c r="W35" s="111">
        <v>16629</v>
      </c>
      <c r="X35" s="47"/>
      <c r="Y35" s="47"/>
      <c r="Z35" s="47"/>
      <c r="AA35" s="47"/>
      <c r="AB35" s="47"/>
      <c r="AC35" s="47"/>
      <c r="AD35" s="47"/>
      <c r="AE35" s="95">
        <v>45277</v>
      </c>
      <c r="AF35" s="95">
        <v>45424</v>
      </c>
      <c r="AG35" s="43" t="s">
        <v>102</v>
      </c>
      <c r="AH35" s="43" t="s">
        <v>100</v>
      </c>
      <c r="AI35" s="43" t="s">
        <v>103</v>
      </c>
      <c r="AJ35" s="51" t="s">
        <v>279</v>
      </c>
      <c r="AK35" s="49" t="s">
        <v>135</v>
      </c>
    </row>
    <row r="36" spans="1:37" s="20" customFormat="1" ht="45" x14ac:dyDescent="0.25">
      <c r="A36" s="63" t="s">
        <v>17</v>
      </c>
      <c r="B36" s="22" t="s">
        <v>136</v>
      </c>
      <c r="C36" s="43" t="s">
        <v>130</v>
      </c>
      <c r="D36" s="43" t="s">
        <v>38</v>
      </c>
      <c r="E36" s="43" t="s">
        <v>51</v>
      </c>
      <c r="F36" s="43" t="s">
        <v>132</v>
      </c>
      <c r="G36" s="43" t="s">
        <v>100</v>
      </c>
      <c r="H36" s="43" t="s">
        <v>100</v>
      </c>
      <c r="I36" s="43" t="s">
        <v>100</v>
      </c>
      <c r="J36" s="45" t="s">
        <v>101</v>
      </c>
      <c r="K36" s="45" t="s">
        <v>41</v>
      </c>
      <c r="L36" s="45" t="s">
        <v>100</v>
      </c>
      <c r="M36" s="64">
        <v>183.7</v>
      </c>
      <c r="N36" s="47"/>
      <c r="O36" s="47"/>
      <c r="P36" s="47"/>
      <c r="Q36" s="47" t="s">
        <v>42</v>
      </c>
      <c r="R36" s="47">
        <v>0</v>
      </c>
      <c r="S36" s="47"/>
      <c r="T36" s="47"/>
      <c r="U36" s="64">
        <v>183.7</v>
      </c>
      <c r="V36" s="47"/>
      <c r="W36" s="47">
        <v>0</v>
      </c>
      <c r="X36" s="47"/>
      <c r="Y36" s="47"/>
      <c r="Z36" s="47"/>
      <c r="AA36" s="47"/>
      <c r="AB36" s="47"/>
      <c r="AC36" s="47"/>
      <c r="AD36" s="47"/>
      <c r="AE36" s="48">
        <v>45400</v>
      </c>
      <c r="AF36" s="24">
        <v>45426</v>
      </c>
      <c r="AG36" s="43"/>
      <c r="AH36" s="43" t="s">
        <v>100</v>
      </c>
      <c r="AI36" s="22" t="s">
        <v>103</v>
      </c>
      <c r="AJ36" s="51" t="s">
        <v>234</v>
      </c>
      <c r="AK36" s="49" t="s">
        <v>137</v>
      </c>
    </row>
    <row r="37" spans="1:37" s="20" customFormat="1" ht="45" x14ac:dyDescent="0.25">
      <c r="A37" s="63" t="s">
        <v>17</v>
      </c>
      <c r="B37" s="43" t="s">
        <v>138</v>
      </c>
      <c r="C37" s="43" t="s">
        <v>130</v>
      </c>
      <c r="D37" s="43" t="s">
        <v>38</v>
      </c>
      <c r="E37" s="43" t="s">
        <v>49</v>
      </c>
      <c r="F37" s="43" t="s">
        <v>100</v>
      </c>
      <c r="G37" s="43" t="s">
        <v>100</v>
      </c>
      <c r="H37" s="43" t="s">
        <v>100</v>
      </c>
      <c r="I37" s="43" t="s">
        <v>100</v>
      </c>
      <c r="J37" s="45" t="s">
        <v>52</v>
      </c>
      <c r="K37" s="45" t="s">
        <v>40</v>
      </c>
      <c r="L37" s="45" t="s">
        <v>41</v>
      </c>
      <c r="M37" s="47">
        <v>5022.5</v>
      </c>
      <c r="N37" s="47"/>
      <c r="O37" s="47"/>
      <c r="P37" s="47"/>
      <c r="Q37" s="47" t="s">
        <v>42</v>
      </c>
      <c r="R37" s="47">
        <v>0</v>
      </c>
      <c r="S37" s="47"/>
      <c r="T37" s="47"/>
      <c r="U37" s="93">
        <v>5022.5</v>
      </c>
      <c r="V37" s="47"/>
      <c r="W37" s="47">
        <v>172.7</v>
      </c>
      <c r="X37" s="47"/>
      <c r="Y37" s="47"/>
      <c r="Z37" s="47"/>
      <c r="AA37" s="47"/>
      <c r="AB37" s="47"/>
      <c r="AC37" s="47"/>
      <c r="AD37" s="47"/>
      <c r="AE37" s="48">
        <v>45273</v>
      </c>
      <c r="AF37" s="48">
        <v>45427</v>
      </c>
      <c r="AG37" s="43"/>
      <c r="AH37" s="43" t="s">
        <v>100</v>
      </c>
      <c r="AI37" s="22" t="s">
        <v>103</v>
      </c>
      <c r="AJ37" s="51" t="s">
        <v>234</v>
      </c>
      <c r="AK37" s="49" t="s">
        <v>139</v>
      </c>
    </row>
    <row r="38" spans="1:37" s="20" customFormat="1" ht="45" x14ac:dyDescent="0.25">
      <c r="A38" s="63" t="s">
        <v>17</v>
      </c>
      <c r="B38" s="43" t="s">
        <v>140</v>
      </c>
      <c r="C38" s="43" t="s">
        <v>130</v>
      </c>
      <c r="D38" s="43" t="s">
        <v>38</v>
      </c>
      <c r="E38" s="43" t="s">
        <v>49</v>
      </c>
      <c r="F38" s="43"/>
      <c r="G38" s="43"/>
      <c r="H38" s="43"/>
      <c r="I38" s="43"/>
      <c r="J38" s="45" t="s">
        <v>52</v>
      </c>
      <c r="K38" s="45" t="s">
        <v>40</v>
      </c>
      <c r="L38" s="45" t="s">
        <v>41</v>
      </c>
      <c r="M38" s="64">
        <v>786.24</v>
      </c>
      <c r="N38" s="47"/>
      <c r="O38" s="47"/>
      <c r="P38" s="47"/>
      <c r="Q38" s="47" t="s">
        <v>42</v>
      </c>
      <c r="R38" s="47">
        <v>0</v>
      </c>
      <c r="S38" s="47"/>
      <c r="T38" s="47"/>
      <c r="U38" s="64">
        <v>786.24</v>
      </c>
      <c r="V38" s="47"/>
      <c r="W38" s="47"/>
      <c r="X38" s="47"/>
      <c r="Y38" s="47"/>
      <c r="Z38" s="47"/>
      <c r="AA38" s="47"/>
      <c r="AB38" s="47"/>
      <c r="AC38" s="47"/>
      <c r="AD38" s="47"/>
      <c r="AE38" s="48">
        <v>45229</v>
      </c>
      <c r="AF38" s="48">
        <v>45234</v>
      </c>
      <c r="AG38" s="43"/>
      <c r="AH38" s="43"/>
      <c r="AI38" s="22"/>
      <c r="AJ38" s="51" t="s">
        <v>234</v>
      </c>
      <c r="AK38" s="49"/>
    </row>
    <row r="39" spans="1:37" s="20" customFormat="1" ht="45" x14ac:dyDescent="0.25">
      <c r="A39" s="63" t="s">
        <v>17</v>
      </c>
      <c r="B39" s="22" t="s">
        <v>141</v>
      </c>
      <c r="C39" s="43" t="s">
        <v>130</v>
      </c>
      <c r="D39" s="43" t="s">
        <v>38</v>
      </c>
      <c r="E39" s="43" t="s">
        <v>49</v>
      </c>
      <c r="F39" s="43" t="s">
        <v>100</v>
      </c>
      <c r="G39" s="43" t="s">
        <v>100</v>
      </c>
      <c r="H39" s="43" t="s">
        <v>100</v>
      </c>
      <c r="I39" s="43" t="s">
        <v>100</v>
      </c>
      <c r="J39" s="45" t="s">
        <v>112</v>
      </c>
      <c r="K39" s="45" t="s">
        <v>41</v>
      </c>
      <c r="L39" s="45" t="s">
        <v>100</v>
      </c>
      <c r="M39" s="64">
        <v>196.45</v>
      </c>
      <c r="N39" s="47"/>
      <c r="O39" s="47"/>
      <c r="P39" s="47"/>
      <c r="Q39" s="47" t="s">
        <v>42</v>
      </c>
      <c r="R39" s="47">
        <v>0</v>
      </c>
      <c r="S39" s="47"/>
      <c r="T39" s="47"/>
      <c r="U39" s="64">
        <v>196.5</v>
      </c>
      <c r="V39" s="47"/>
      <c r="W39" s="47">
        <v>0</v>
      </c>
      <c r="X39" s="47"/>
      <c r="Y39" s="47"/>
      <c r="Z39" s="47"/>
      <c r="AA39" s="47"/>
      <c r="AB39" s="47"/>
      <c r="AC39" s="47"/>
      <c r="AD39" s="47"/>
      <c r="AE39" s="48">
        <v>45349</v>
      </c>
      <c r="AF39" s="48">
        <v>45368</v>
      </c>
      <c r="AG39" s="43" t="s">
        <v>102</v>
      </c>
      <c r="AH39" s="43" t="s">
        <v>100</v>
      </c>
      <c r="AI39" s="22" t="s">
        <v>103</v>
      </c>
      <c r="AJ39" s="51" t="s">
        <v>234</v>
      </c>
      <c r="AK39" s="49" t="s">
        <v>142</v>
      </c>
    </row>
    <row r="40" spans="1:37" s="20" customFormat="1" ht="45" x14ac:dyDescent="0.25">
      <c r="A40" s="21" t="s">
        <v>17</v>
      </c>
      <c r="B40" s="22" t="s">
        <v>236</v>
      </c>
      <c r="C40" s="22" t="s">
        <v>130</v>
      </c>
      <c r="D40" s="22" t="s">
        <v>66</v>
      </c>
      <c r="E40" s="22" t="s">
        <v>37</v>
      </c>
      <c r="F40" s="22" t="s">
        <v>38</v>
      </c>
      <c r="G40" s="22" t="s">
        <v>100</v>
      </c>
      <c r="H40" s="22" t="s">
        <v>100</v>
      </c>
      <c r="I40" s="22" t="s">
        <v>100</v>
      </c>
      <c r="J40" s="23" t="s">
        <v>112</v>
      </c>
      <c r="K40" s="23" t="s">
        <v>40</v>
      </c>
      <c r="L40" s="23" t="s">
        <v>41</v>
      </c>
      <c r="M40" s="64">
        <v>4435.3</v>
      </c>
      <c r="N40" s="44"/>
      <c r="O40" s="44"/>
      <c r="P40" s="44"/>
      <c r="Q40" s="47" t="s">
        <v>42</v>
      </c>
      <c r="R40" s="47">
        <v>0</v>
      </c>
      <c r="S40" s="44"/>
      <c r="T40" s="44"/>
      <c r="U40" s="64">
        <v>4435.3</v>
      </c>
      <c r="V40" s="44"/>
      <c r="W40" s="44">
        <v>0</v>
      </c>
      <c r="X40" s="44"/>
      <c r="Y40" s="44"/>
      <c r="Z40" s="44"/>
      <c r="AA40" s="44"/>
      <c r="AB40" s="44"/>
      <c r="AC40" s="44"/>
      <c r="AD40" s="44"/>
      <c r="AE40" s="24">
        <v>45234</v>
      </c>
      <c r="AF40" s="48">
        <v>45427</v>
      </c>
      <c r="AG40" s="22" t="s">
        <v>102</v>
      </c>
      <c r="AH40" s="22" t="s">
        <v>100</v>
      </c>
      <c r="AI40" s="22" t="s">
        <v>103</v>
      </c>
      <c r="AJ40" s="51" t="s">
        <v>234</v>
      </c>
      <c r="AK40" s="25" t="s">
        <v>143</v>
      </c>
    </row>
    <row r="41" spans="1:37" s="20" customFormat="1" ht="90" x14ac:dyDescent="0.25">
      <c r="A41" s="63" t="s">
        <v>17</v>
      </c>
      <c r="B41" s="22" t="s">
        <v>144</v>
      </c>
      <c r="C41" s="43" t="s">
        <v>130</v>
      </c>
      <c r="D41" s="43" t="s">
        <v>49</v>
      </c>
      <c r="E41" s="43" t="s">
        <v>38</v>
      </c>
      <c r="F41" s="43" t="s">
        <v>50</v>
      </c>
      <c r="G41" s="43" t="s">
        <v>51</v>
      </c>
      <c r="H41" s="43" t="s">
        <v>100</v>
      </c>
      <c r="I41" s="43" t="s">
        <v>100</v>
      </c>
      <c r="J41" s="45" t="s">
        <v>52</v>
      </c>
      <c r="K41" s="45" t="s">
        <v>40</v>
      </c>
      <c r="L41" s="45" t="s">
        <v>112</v>
      </c>
      <c r="M41" s="64">
        <v>383.6</v>
      </c>
      <c r="N41" s="47"/>
      <c r="O41" s="47"/>
      <c r="P41" s="47"/>
      <c r="Q41" s="47" t="s">
        <v>42</v>
      </c>
      <c r="R41" s="47">
        <v>0</v>
      </c>
      <c r="S41" s="47"/>
      <c r="T41" s="47"/>
      <c r="U41" s="64">
        <v>383.6</v>
      </c>
      <c r="V41" s="47"/>
      <c r="W41" s="47">
        <v>0</v>
      </c>
      <c r="X41" s="47"/>
      <c r="Y41" s="47"/>
      <c r="Z41" s="47"/>
      <c r="AA41" s="47"/>
      <c r="AB41" s="47"/>
      <c r="AC41" s="47"/>
      <c r="AD41" s="47"/>
      <c r="AE41" s="48">
        <v>45241</v>
      </c>
      <c r="AF41" s="24">
        <v>45327</v>
      </c>
      <c r="AG41" s="22"/>
      <c r="AH41" s="22" t="s">
        <v>100</v>
      </c>
      <c r="AI41" s="22" t="s">
        <v>103</v>
      </c>
      <c r="AJ41" s="51" t="s">
        <v>234</v>
      </c>
      <c r="AK41" s="25" t="s">
        <v>145</v>
      </c>
    </row>
    <row r="42" spans="1:37" s="20" customFormat="1" ht="60" x14ac:dyDescent="0.25">
      <c r="A42" s="63" t="s">
        <v>17</v>
      </c>
      <c r="B42" s="22" t="s">
        <v>146</v>
      </c>
      <c r="C42" s="22" t="s">
        <v>130</v>
      </c>
      <c r="D42" s="22" t="s">
        <v>51</v>
      </c>
      <c r="E42" s="22" t="s">
        <v>37</v>
      </c>
      <c r="F42" s="22" t="s">
        <v>35</v>
      </c>
      <c r="G42" s="22" t="s">
        <v>66</v>
      </c>
      <c r="H42" s="22" t="s">
        <v>100</v>
      </c>
      <c r="I42" s="22" t="s">
        <v>100</v>
      </c>
      <c r="J42" s="23" t="s">
        <v>254</v>
      </c>
      <c r="K42" s="23" t="s">
        <v>52</v>
      </c>
      <c r="L42" s="23" t="s">
        <v>68</v>
      </c>
      <c r="M42" s="44">
        <v>177961</v>
      </c>
      <c r="N42" s="44"/>
      <c r="O42" s="44"/>
      <c r="P42" s="44"/>
      <c r="Q42" s="44"/>
      <c r="R42" s="44"/>
      <c r="S42" s="44"/>
      <c r="T42" s="44"/>
      <c r="U42" s="44">
        <v>177961</v>
      </c>
      <c r="V42" s="44"/>
      <c r="W42" s="44">
        <v>0</v>
      </c>
      <c r="X42" s="44">
        <v>30000</v>
      </c>
      <c r="Y42" s="44"/>
      <c r="Z42" s="44"/>
      <c r="AA42" s="44"/>
      <c r="AB42" s="44"/>
      <c r="AC42" s="44"/>
      <c r="AD42" s="44"/>
      <c r="AE42" s="24">
        <v>45139</v>
      </c>
      <c r="AF42" s="24">
        <v>45264</v>
      </c>
      <c r="AG42" s="22" t="s">
        <v>102</v>
      </c>
      <c r="AH42" s="22" t="s">
        <v>100</v>
      </c>
      <c r="AI42" s="22" t="s">
        <v>103</v>
      </c>
      <c r="AJ42" s="51" t="s">
        <v>234</v>
      </c>
      <c r="AK42" s="25" t="s">
        <v>147</v>
      </c>
    </row>
    <row r="43" spans="1:37" s="20" customFormat="1" ht="90" x14ac:dyDescent="0.25">
      <c r="A43" s="63" t="s">
        <v>17</v>
      </c>
      <c r="B43" s="22" t="s">
        <v>148</v>
      </c>
      <c r="C43" s="43" t="s">
        <v>130</v>
      </c>
      <c r="D43" s="22" t="s">
        <v>51</v>
      </c>
      <c r="E43" s="43" t="s">
        <v>49</v>
      </c>
      <c r="F43" s="43" t="s">
        <v>50</v>
      </c>
      <c r="G43" s="43" t="s">
        <v>100</v>
      </c>
      <c r="H43" s="43" t="s">
        <v>100</v>
      </c>
      <c r="I43" s="43" t="s">
        <v>100</v>
      </c>
      <c r="J43" s="45" t="s">
        <v>52</v>
      </c>
      <c r="K43" s="45" t="s">
        <v>123</v>
      </c>
      <c r="L43" s="45" t="s">
        <v>109</v>
      </c>
      <c r="M43" s="47">
        <v>843.5</v>
      </c>
      <c r="N43" s="47"/>
      <c r="O43" s="47"/>
      <c r="P43" s="47"/>
      <c r="Q43" s="47" t="s">
        <v>42</v>
      </c>
      <c r="R43" s="47">
        <v>0</v>
      </c>
      <c r="S43" s="47"/>
      <c r="T43" s="47"/>
      <c r="U43" s="47">
        <v>843.5</v>
      </c>
      <c r="V43" s="47"/>
      <c r="W43" s="47">
        <v>0</v>
      </c>
      <c r="X43" s="47"/>
      <c r="Y43" s="47"/>
      <c r="Z43" s="47"/>
      <c r="AA43" s="47"/>
      <c r="AB43" s="47"/>
      <c r="AC43" s="47"/>
      <c r="AD43" s="47"/>
      <c r="AE43" s="48">
        <v>45201</v>
      </c>
      <c r="AF43" s="48">
        <v>45413</v>
      </c>
      <c r="AG43" s="43" t="s">
        <v>102</v>
      </c>
      <c r="AH43" s="43" t="s">
        <v>100</v>
      </c>
      <c r="AI43" s="43" t="s">
        <v>103</v>
      </c>
      <c r="AJ43" s="51" t="s">
        <v>234</v>
      </c>
      <c r="AK43" s="25" t="s">
        <v>149</v>
      </c>
    </row>
    <row r="44" spans="1:37" s="20" customFormat="1" ht="90" x14ac:dyDescent="0.25">
      <c r="A44" s="63" t="s">
        <v>17</v>
      </c>
      <c r="B44" s="22" t="s">
        <v>150</v>
      </c>
      <c r="C44" s="43" t="s">
        <v>130</v>
      </c>
      <c r="D44" s="43" t="s">
        <v>38</v>
      </c>
      <c r="E44" s="43" t="s">
        <v>35</v>
      </c>
      <c r="F44" s="43" t="s">
        <v>49</v>
      </c>
      <c r="G44" s="43" t="s">
        <v>100</v>
      </c>
      <c r="H44" s="43" t="s">
        <v>100</v>
      </c>
      <c r="I44" s="43" t="s">
        <v>100</v>
      </c>
      <c r="J44" s="45" t="s">
        <v>106</v>
      </c>
      <c r="K44" s="45" t="s">
        <v>100</v>
      </c>
      <c r="L44" s="45" t="s">
        <v>100</v>
      </c>
      <c r="M44" s="47">
        <v>19497</v>
      </c>
      <c r="N44" s="47"/>
      <c r="O44" s="47"/>
      <c r="P44" s="47">
        <v>19500</v>
      </c>
      <c r="Q44" s="47"/>
      <c r="R44" s="47"/>
      <c r="S44" s="47"/>
      <c r="T44" s="47"/>
      <c r="U44" s="47">
        <v>19497</v>
      </c>
      <c r="V44" s="47"/>
      <c r="W44" s="47">
        <v>0</v>
      </c>
      <c r="X44" s="47"/>
      <c r="Y44" s="47"/>
      <c r="Z44" s="47"/>
      <c r="AA44" s="47"/>
      <c r="AB44" s="47"/>
      <c r="AC44" s="47">
        <v>19500</v>
      </c>
      <c r="AD44" s="47"/>
      <c r="AE44" s="95">
        <v>45412</v>
      </c>
      <c r="AF44" s="95">
        <v>45428</v>
      </c>
      <c r="AG44" s="43" t="s">
        <v>102</v>
      </c>
      <c r="AH44" s="43" t="s">
        <v>100</v>
      </c>
      <c r="AI44" s="43" t="s">
        <v>103</v>
      </c>
      <c r="AJ44" s="51" t="s">
        <v>234</v>
      </c>
      <c r="AK44" s="49" t="s">
        <v>151</v>
      </c>
    </row>
    <row r="45" spans="1:37" ht="105" x14ac:dyDescent="0.25">
      <c r="A45" s="63" t="s">
        <v>17</v>
      </c>
      <c r="B45" s="43" t="s">
        <v>152</v>
      </c>
      <c r="C45" s="43" t="s">
        <v>153</v>
      </c>
      <c r="D45" s="43" t="s">
        <v>35</v>
      </c>
      <c r="E45" s="43" t="s">
        <v>38</v>
      </c>
      <c r="F45" s="43" t="s">
        <v>51</v>
      </c>
      <c r="G45" s="43" t="s">
        <v>100</v>
      </c>
      <c r="H45" s="43" t="s">
        <v>100</v>
      </c>
      <c r="I45" s="43" t="s">
        <v>100</v>
      </c>
      <c r="J45" s="110" t="s">
        <v>41</v>
      </c>
      <c r="K45" s="45" t="s">
        <v>40</v>
      </c>
      <c r="L45" s="45" t="s">
        <v>109</v>
      </c>
      <c r="M45" s="118">
        <v>110834</v>
      </c>
      <c r="N45" s="47"/>
      <c r="O45" s="47"/>
      <c r="P45" s="47"/>
      <c r="Q45" s="47" t="s">
        <v>154</v>
      </c>
      <c r="R45" s="47">
        <v>35570</v>
      </c>
      <c r="S45" s="47" t="s">
        <v>155</v>
      </c>
      <c r="T45" s="47"/>
      <c r="U45" s="118">
        <v>110834</v>
      </c>
      <c r="V45" s="47">
        <v>0</v>
      </c>
      <c r="W45" s="83">
        <v>2354</v>
      </c>
      <c r="X45" s="83">
        <v>0</v>
      </c>
      <c r="Y45" s="47"/>
      <c r="Z45" s="47"/>
      <c r="AA45" s="47"/>
      <c r="AB45" s="47"/>
      <c r="AC45" s="47"/>
      <c r="AD45" s="47"/>
      <c r="AE45" s="48">
        <v>45108</v>
      </c>
      <c r="AF45" s="48">
        <v>45473</v>
      </c>
      <c r="AG45" s="43" t="s">
        <v>102</v>
      </c>
      <c r="AH45" s="43" t="s">
        <v>100</v>
      </c>
      <c r="AI45" s="43" t="s">
        <v>103</v>
      </c>
      <c r="AJ45" s="51" t="s">
        <v>279</v>
      </c>
      <c r="AK45" s="49" t="s">
        <v>156</v>
      </c>
    </row>
    <row r="46" spans="1:37" ht="165.75" customHeight="1" x14ac:dyDescent="0.25">
      <c r="A46" s="65" t="s">
        <v>17</v>
      </c>
      <c r="B46" s="66" t="s">
        <v>157</v>
      </c>
      <c r="C46" s="66" t="s">
        <v>158</v>
      </c>
      <c r="D46" s="66" t="s">
        <v>38</v>
      </c>
      <c r="E46" s="66" t="s">
        <v>54</v>
      </c>
      <c r="F46" s="66" t="s">
        <v>132</v>
      </c>
      <c r="G46" s="66" t="s">
        <v>159</v>
      </c>
      <c r="H46" s="66" t="s">
        <v>159</v>
      </c>
      <c r="I46" s="66" t="s">
        <v>159</v>
      </c>
      <c r="J46" s="67" t="s">
        <v>41</v>
      </c>
      <c r="K46" s="67" t="s">
        <v>112</v>
      </c>
      <c r="L46" s="67" t="s">
        <v>159</v>
      </c>
      <c r="M46" s="81">
        <v>3762</v>
      </c>
      <c r="N46" s="68" t="s">
        <v>159</v>
      </c>
      <c r="O46" s="68" t="s">
        <v>159</v>
      </c>
      <c r="P46" s="68" t="s">
        <v>159</v>
      </c>
      <c r="Q46" s="68" t="s">
        <v>43</v>
      </c>
      <c r="R46" s="82">
        <v>2744</v>
      </c>
      <c r="S46" s="66" t="s">
        <v>275</v>
      </c>
      <c r="T46" s="66" t="s">
        <v>160</v>
      </c>
      <c r="U46" s="70">
        <v>3762</v>
      </c>
      <c r="V46" s="70">
        <v>15042.9</v>
      </c>
      <c r="W46" s="68" t="s">
        <v>159</v>
      </c>
      <c r="X46" s="68" t="s">
        <v>159</v>
      </c>
      <c r="Y46" s="68" t="s">
        <v>159</v>
      </c>
      <c r="Z46" s="68" t="s">
        <v>159</v>
      </c>
      <c r="AA46" s="68" t="s">
        <v>159</v>
      </c>
      <c r="AB46" s="68" t="s">
        <v>159</v>
      </c>
      <c r="AC46" s="68" t="s">
        <v>159</v>
      </c>
      <c r="AD46" s="68" t="s">
        <v>159</v>
      </c>
      <c r="AE46" s="72">
        <v>45132</v>
      </c>
      <c r="AF46" s="72">
        <v>45455</v>
      </c>
      <c r="AG46" s="68" t="s">
        <v>43</v>
      </c>
      <c r="AH46" s="68" t="s">
        <v>161</v>
      </c>
      <c r="AI46" s="68" t="s">
        <v>43</v>
      </c>
      <c r="AJ46" s="51" t="s">
        <v>279</v>
      </c>
      <c r="AK46" s="68" t="s">
        <v>239</v>
      </c>
    </row>
    <row r="47" spans="1:37" ht="147.75" customHeight="1" x14ac:dyDescent="0.25">
      <c r="A47" s="69" t="s">
        <v>17</v>
      </c>
      <c r="B47" s="68" t="s">
        <v>162</v>
      </c>
      <c r="C47" s="66" t="s">
        <v>163</v>
      </c>
      <c r="D47" s="66" t="s">
        <v>38</v>
      </c>
      <c r="E47" s="66" t="s">
        <v>49</v>
      </c>
      <c r="F47" s="66" t="s">
        <v>132</v>
      </c>
      <c r="G47" s="66" t="s">
        <v>50</v>
      </c>
      <c r="H47" s="66" t="s">
        <v>35</v>
      </c>
      <c r="I47" s="66" t="s">
        <v>164</v>
      </c>
      <c r="J47" s="67" t="s">
        <v>112</v>
      </c>
      <c r="K47" s="67" t="s">
        <v>39</v>
      </c>
      <c r="L47" s="67" t="s">
        <v>40</v>
      </c>
      <c r="M47" s="68">
        <v>309.3</v>
      </c>
      <c r="N47" s="66" t="s">
        <v>159</v>
      </c>
      <c r="O47" s="66" t="s">
        <v>159</v>
      </c>
      <c r="P47" s="66" t="s">
        <v>159</v>
      </c>
      <c r="Q47" s="66" t="s">
        <v>42</v>
      </c>
      <c r="R47" s="66" t="s">
        <v>159</v>
      </c>
      <c r="S47" s="66" t="s">
        <v>159</v>
      </c>
      <c r="T47" s="66" t="s">
        <v>159</v>
      </c>
      <c r="U47" s="68">
        <v>309.3</v>
      </c>
      <c r="V47" s="68">
        <v>468.7</v>
      </c>
      <c r="W47" s="66" t="s">
        <v>159</v>
      </c>
      <c r="X47" s="66" t="s">
        <v>159</v>
      </c>
      <c r="Y47" s="66" t="s">
        <v>159</v>
      </c>
      <c r="Z47" s="66" t="s">
        <v>159</v>
      </c>
      <c r="AA47" s="66" t="s">
        <v>159</v>
      </c>
      <c r="AB47" s="66" t="s">
        <v>159</v>
      </c>
      <c r="AC47" s="66" t="s">
        <v>159</v>
      </c>
      <c r="AD47" s="66" t="s">
        <v>159</v>
      </c>
      <c r="AE47" s="77">
        <v>45433</v>
      </c>
      <c r="AF47" s="78">
        <v>45471</v>
      </c>
      <c r="AG47" s="66" t="s">
        <v>42</v>
      </c>
      <c r="AH47" s="66" t="s">
        <v>159</v>
      </c>
      <c r="AI47" s="68" t="s">
        <v>43</v>
      </c>
      <c r="AJ47" s="51" t="s">
        <v>279</v>
      </c>
      <c r="AK47" s="102" t="s">
        <v>261</v>
      </c>
    </row>
    <row r="48" spans="1:37" ht="45" x14ac:dyDescent="0.25">
      <c r="A48" s="69" t="s">
        <v>17</v>
      </c>
      <c r="B48" s="68" t="s">
        <v>165</v>
      </c>
      <c r="C48" s="66" t="s">
        <v>163</v>
      </c>
      <c r="D48" s="66" t="s">
        <v>38</v>
      </c>
      <c r="E48" s="66" t="s">
        <v>49</v>
      </c>
      <c r="F48" s="66" t="s">
        <v>132</v>
      </c>
      <c r="G48" s="66" t="s">
        <v>159</v>
      </c>
      <c r="H48" s="66" t="s">
        <v>159</v>
      </c>
      <c r="I48" s="66" t="s">
        <v>166</v>
      </c>
      <c r="J48" s="67" t="s">
        <v>41</v>
      </c>
      <c r="K48" s="67" t="s">
        <v>159</v>
      </c>
      <c r="L48" s="67" t="s">
        <v>159</v>
      </c>
      <c r="M48" s="76">
        <v>1328.7</v>
      </c>
      <c r="N48" s="66" t="s">
        <v>159</v>
      </c>
      <c r="O48" s="66" t="s">
        <v>159</v>
      </c>
      <c r="P48" s="66" t="s">
        <v>159</v>
      </c>
      <c r="Q48" s="66" t="s">
        <v>42</v>
      </c>
      <c r="R48" s="66" t="s">
        <v>159</v>
      </c>
      <c r="S48" s="66" t="s">
        <v>159</v>
      </c>
      <c r="T48" s="66" t="s">
        <v>159</v>
      </c>
      <c r="U48" s="76">
        <v>1328.7</v>
      </c>
      <c r="V48" s="68">
        <v>440.2</v>
      </c>
      <c r="W48" s="66" t="s">
        <v>159</v>
      </c>
      <c r="X48" s="66" t="s">
        <v>159</v>
      </c>
      <c r="Y48" s="66" t="s">
        <v>159</v>
      </c>
      <c r="Z48" s="66" t="s">
        <v>159</v>
      </c>
      <c r="AA48" s="66" t="s">
        <v>159</v>
      </c>
      <c r="AB48" s="66" t="s">
        <v>159</v>
      </c>
      <c r="AC48" s="66" t="s">
        <v>159</v>
      </c>
      <c r="AD48" s="66" t="s">
        <v>159</v>
      </c>
      <c r="AE48" s="79">
        <v>45218</v>
      </c>
      <c r="AF48" s="78">
        <v>45473</v>
      </c>
      <c r="AG48" s="66" t="s">
        <v>42</v>
      </c>
      <c r="AH48" s="66" t="s">
        <v>159</v>
      </c>
      <c r="AI48" s="68" t="s">
        <v>43</v>
      </c>
      <c r="AJ48" s="51" t="s">
        <v>279</v>
      </c>
      <c r="AK48" s="103"/>
    </row>
    <row r="49" spans="1:37" ht="45" x14ac:dyDescent="0.25">
      <c r="A49" s="69" t="s">
        <v>17</v>
      </c>
      <c r="B49" s="68" t="s">
        <v>167</v>
      </c>
      <c r="C49" s="66" t="s">
        <v>168</v>
      </c>
      <c r="D49" s="66" t="s">
        <v>38</v>
      </c>
      <c r="E49" s="66" t="s">
        <v>132</v>
      </c>
      <c r="F49" s="66" t="s">
        <v>159</v>
      </c>
      <c r="G49" s="66" t="s">
        <v>159</v>
      </c>
      <c r="H49" s="66" t="s">
        <v>159</v>
      </c>
      <c r="I49" s="66" t="s">
        <v>159</v>
      </c>
      <c r="J49" s="67" t="s">
        <v>41</v>
      </c>
      <c r="K49" s="67" t="s">
        <v>159</v>
      </c>
      <c r="L49" s="67" t="s">
        <v>159</v>
      </c>
      <c r="M49" s="71">
        <v>62194.400000000001</v>
      </c>
      <c r="N49" s="68" t="s">
        <v>159</v>
      </c>
      <c r="O49" s="68" t="s">
        <v>159</v>
      </c>
      <c r="P49" s="68" t="s">
        <v>159</v>
      </c>
      <c r="Q49" s="68" t="s">
        <v>43</v>
      </c>
      <c r="R49" s="86" t="s">
        <v>169</v>
      </c>
      <c r="S49" s="66" t="s">
        <v>170</v>
      </c>
      <c r="T49" s="68" t="s">
        <v>171</v>
      </c>
      <c r="U49" s="76">
        <v>62194.400000000001</v>
      </c>
      <c r="V49" s="70">
        <v>3053.2</v>
      </c>
      <c r="W49" s="66" t="s">
        <v>159</v>
      </c>
      <c r="X49" s="70">
        <v>10095.5</v>
      </c>
      <c r="Y49" s="66" t="s">
        <v>159</v>
      </c>
      <c r="Z49" s="66" t="s">
        <v>159</v>
      </c>
      <c r="AA49" s="66" t="s">
        <v>159</v>
      </c>
      <c r="AB49" s="66" t="s">
        <v>159</v>
      </c>
      <c r="AC49" s="66" t="s">
        <v>159</v>
      </c>
      <c r="AD49" s="66" t="s">
        <v>159</v>
      </c>
      <c r="AE49" s="79">
        <v>45142</v>
      </c>
      <c r="AF49" s="79">
        <v>45473</v>
      </c>
      <c r="AG49" s="66" t="s">
        <v>42</v>
      </c>
      <c r="AH49" s="66" t="s">
        <v>159</v>
      </c>
      <c r="AI49" s="68" t="s">
        <v>43</v>
      </c>
      <c r="AJ49" s="51" t="s">
        <v>279</v>
      </c>
      <c r="AK49" s="68" t="s">
        <v>172</v>
      </c>
    </row>
    <row r="50" spans="1:37" ht="60" x14ac:dyDescent="0.25">
      <c r="A50" s="69" t="s">
        <v>17</v>
      </c>
      <c r="B50" s="68" t="s">
        <v>173</v>
      </c>
      <c r="C50" s="66" t="s">
        <v>163</v>
      </c>
      <c r="D50" s="66" t="s">
        <v>35</v>
      </c>
      <c r="E50" s="66" t="s">
        <v>38</v>
      </c>
      <c r="F50" s="66" t="s">
        <v>159</v>
      </c>
      <c r="G50" s="66" t="s">
        <v>159</v>
      </c>
      <c r="H50" s="66" t="s">
        <v>159</v>
      </c>
      <c r="I50" s="66" t="s">
        <v>174</v>
      </c>
      <c r="J50" s="67" t="s">
        <v>40</v>
      </c>
      <c r="K50" s="67" t="s">
        <v>41</v>
      </c>
      <c r="L50" s="67" t="s">
        <v>112</v>
      </c>
      <c r="M50" s="71">
        <v>46666.1</v>
      </c>
      <c r="N50" s="66" t="s">
        <v>159</v>
      </c>
      <c r="O50" s="66" t="s">
        <v>159</v>
      </c>
      <c r="P50" s="66" t="s">
        <v>159</v>
      </c>
      <c r="Q50" s="66" t="s">
        <v>43</v>
      </c>
      <c r="R50" s="84" t="s">
        <v>159</v>
      </c>
      <c r="S50" s="66" t="s">
        <v>175</v>
      </c>
      <c r="T50" s="68" t="s">
        <v>159</v>
      </c>
      <c r="U50" s="71">
        <v>46666.1</v>
      </c>
      <c r="V50" s="70">
        <v>4011</v>
      </c>
      <c r="W50" s="66" t="s">
        <v>159</v>
      </c>
      <c r="X50" s="70">
        <v>12708.6</v>
      </c>
      <c r="Y50" s="66" t="s">
        <v>159</v>
      </c>
      <c r="Z50" s="66" t="s">
        <v>159</v>
      </c>
      <c r="AA50" s="66" t="s">
        <v>159</v>
      </c>
      <c r="AB50" s="66" t="s">
        <v>159</v>
      </c>
      <c r="AC50" s="66" t="s">
        <v>159</v>
      </c>
      <c r="AD50" s="66" t="s">
        <v>159</v>
      </c>
      <c r="AE50" s="79">
        <v>45145</v>
      </c>
      <c r="AF50" s="79">
        <v>45465</v>
      </c>
      <c r="AG50" s="66" t="s">
        <v>43</v>
      </c>
      <c r="AH50" s="68" t="s">
        <v>176</v>
      </c>
      <c r="AI50" s="66" t="s">
        <v>43</v>
      </c>
      <c r="AJ50" s="51" t="s">
        <v>279</v>
      </c>
      <c r="AK50" s="66" t="s">
        <v>159</v>
      </c>
    </row>
    <row r="51" spans="1:37" ht="75" x14ac:dyDescent="0.25">
      <c r="A51" s="69" t="s">
        <v>17</v>
      </c>
      <c r="B51" s="68" t="s">
        <v>177</v>
      </c>
      <c r="C51" s="66" t="s">
        <v>163</v>
      </c>
      <c r="D51" s="66" t="s">
        <v>38</v>
      </c>
      <c r="E51" s="66" t="s">
        <v>50</v>
      </c>
      <c r="F51" s="66" t="s">
        <v>54</v>
      </c>
      <c r="G51" s="66" t="s">
        <v>35</v>
      </c>
      <c r="H51" s="66" t="s">
        <v>37</v>
      </c>
      <c r="I51" s="66" t="s">
        <v>174</v>
      </c>
      <c r="J51" s="67" t="s">
        <v>41</v>
      </c>
      <c r="K51" s="67" t="s">
        <v>112</v>
      </c>
      <c r="L51" s="67" t="s">
        <v>40</v>
      </c>
      <c r="M51" s="71">
        <v>216329.2</v>
      </c>
      <c r="N51" s="66" t="s">
        <v>159</v>
      </c>
      <c r="O51" s="66" t="s">
        <v>159</v>
      </c>
      <c r="P51" s="66" t="s">
        <v>159</v>
      </c>
      <c r="Q51" s="66" t="s">
        <v>43</v>
      </c>
      <c r="R51" s="86" t="s">
        <v>178</v>
      </c>
      <c r="S51" s="66" t="s">
        <v>179</v>
      </c>
      <c r="T51" s="68" t="s">
        <v>180</v>
      </c>
      <c r="U51" s="71">
        <v>216329.2</v>
      </c>
      <c r="V51" s="70">
        <v>12925.1</v>
      </c>
      <c r="W51" s="66" t="s">
        <v>159</v>
      </c>
      <c r="X51" s="70">
        <v>89706</v>
      </c>
      <c r="Y51" s="66" t="s">
        <v>159</v>
      </c>
      <c r="Z51" s="66" t="s">
        <v>159</v>
      </c>
      <c r="AA51" s="66" t="s">
        <v>159</v>
      </c>
      <c r="AB51" s="66" t="s">
        <v>159</v>
      </c>
      <c r="AC51" s="66" t="s">
        <v>159</v>
      </c>
      <c r="AD51" s="66" t="s">
        <v>159</v>
      </c>
      <c r="AE51" s="79">
        <v>45173</v>
      </c>
      <c r="AF51" s="79">
        <v>45473</v>
      </c>
      <c r="AG51" s="68" t="s">
        <v>43</v>
      </c>
      <c r="AH51" s="68" t="s">
        <v>181</v>
      </c>
      <c r="AI51" s="68" t="s">
        <v>43</v>
      </c>
      <c r="AJ51" s="51" t="s">
        <v>279</v>
      </c>
      <c r="AK51" s="68" t="s">
        <v>159</v>
      </c>
    </row>
    <row r="52" spans="1:37" ht="45" x14ac:dyDescent="0.25">
      <c r="A52" s="65" t="s">
        <v>17</v>
      </c>
      <c r="B52" s="66" t="s">
        <v>182</v>
      </c>
      <c r="C52" s="66" t="s">
        <v>183</v>
      </c>
      <c r="D52" s="66" t="s">
        <v>38</v>
      </c>
      <c r="E52" s="66" t="s">
        <v>35</v>
      </c>
      <c r="F52" s="66" t="s">
        <v>132</v>
      </c>
      <c r="G52" s="66" t="s">
        <v>54</v>
      </c>
      <c r="H52" s="66" t="s">
        <v>49</v>
      </c>
      <c r="I52" s="66" t="s">
        <v>262</v>
      </c>
      <c r="J52" s="67" t="s">
        <v>41</v>
      </c>
      <c r="K52" s="67" t="s">
        <v>40</v>
      </c>
      <c r="L52" s="67" t="s">
        <v>159</v>
      </c>
      <c r="M52" s="70">
        <v>4577.8</v>
      </c>
      <c r="N52" s="66" t="s">
        <v>159</v>
      </c>
      <c r="O52" s="66" t="s">
        <v>159</v>
      </c>
      <c r="P52" s="66" t="s">
        <v>159</v>
      </c>
      <c r="Q52" s="66" t="s">
        <v>43</v>
      </c>
      <c r="R52" s="86" t="s">
        <v>184</v>
      </c>
      <c r="S52" s="66" t="s">
        <v>185</v>
      </c>
      <c r="T52" s="68" t="s">
        <v>260</v>
      </c>
      <c r="U52" s="70">
        <v>4577.8</v>
      </c>
      <c r="V52" s="70">
        <v>19074.400000000001</v>
      </c>
      <c r="W52" s="66" t="s">
        <v>159</v>
      </c>
      <c r="X52" s="70">
        <v>3473.2</v>
      </c>
      <c r="Y52" s="66" t="s">
        <v>159</v>
      </c>
      <c r="Z52" s="66" t="s">
        <v>159</v>
      </c>
      <c r="AA52" s="66" t="s">
        <v>159</v>
      </c>
      <c r="AB52" s="66" t="s">
        <v>159</v>
      </c>
      <c r="AC52" s="66" t="s">
        <v>159</v>
      </c>
      <c r="AD52" s="66" t="s">
        <v>159</v>
      </c>
      <c r="AE52" s="72">
        <v>45108</v>
      </c>
      <c r="AF52" s="72">
        <v>45473</v>
      </c>
      <c r="AG52" s="66" t="s">
        <v>42</v>
      </c>
      <c r="AH52" s="66" t="s">
        <v>186</v>
      </c>
      <c r="AI52" s="66" t="s">
        <v>43</v>
      </c>
      <c r="AJ52" s="51" t="s">
        <v>279</v>
      </c>
      <c r="AK52" s="66" t="s">
        <v>244</v>
      </c>
    </row>
    <row r="53" spans="1:37" ht="75" x14ac:dyDescent="0.25">
      <c r="A53" s="65" t="s">
        <v>17</v>
      </c>
      <c r="B53" s="66" t="s">
        <v>187</v>
      </c>
      <c r="C53" s="66" t="s">
        <v>188</v>
      </c>
      <c r="D53" s="66" t="s">
        <v>38</v>
      </c>
      <c r="E53" s="66" t="s">
        <v>35</v>
      </c>
      <c r="F53" s="66" t="s">
        <v>132</v>
      </c>
      <c r="G53" s="66" t="s">
        <v>159</v>
      </c>
      <c r="H53" s="66" t="s">
        <v>159</v>
      </c>
      <c r="I53" s="66" t="s">
        <v>159</v>
      </c>
      <c r="J53" s="67" t="s">
        <v>41</v>
      </c>
      <c r="K53" s="67" t="s">
        <v>40</v>
      </c>
      <c r="L53" s="67" t="s">
        <v>159</v>
      </c>
      <c r="M53" s="73">
        <v>6739.6</v>
      </c>
      <c r="N53" s="66" t="s">
        <v>159</v>
      </c>
      <c r="O53" s="66" t="s">
        <v>159</v>
      </c>
      <c r="P53" s="66" t="s">
        <v>159</v>
      </c>
      <c r="Q53" s="66" t="s">
        <v>42</v>
      </c>
      <c r="R53" s="66" t="s">
        <v>159</v>
      </c>
      <c r="S53" s="66" t="s">
        <v>159</v>
      </c>
      <c r="T53" s="75"/>
      <c r="U53" s="87">
        <v>6739.6</v>
      </c>
      <c r="V53" s="87">
        <v>3198.8</v>
      </c>
      <c r="W53" s="66" t="s">
        <v>159</v>
      </c>
      <c r="X53" s="66" t="s">
        <v>159</v>
      </c>
      <c r="Y53" s="66" t="s">
        <v>159</v>
      </c>
      <c r="Z53" s="66" t="s">
        <v>159</v>
      </c>
      <c r="AA53" s="66" t="s">
        <v>159</v>
      </c>
      <c r="AB53" s="66" t="s">
        <v>159</v>
      </c>
      <c r="AC53" s="66" t="s">
        <v>159</v>
      </c>
      <c r="AD53" s="66" t="s">
        <v>159</v>
      </c>
      <c r="AE53" s="79">
        <v>45140</v>
      </c>
      <c r="AF53" s="96">
        <v>45473</v>
      </c>
      <c r="AG53" s="66" t="s">
        <v>43</v>
      </c>
      <c r="AH53" s="68" t="s">
        <v>189</v>
      </c>
      <c r="AI53" s="66" t="s">
        <v>43</v>
      </c>
      <c r="AJ53" s="51" t="s">
        <v>279</v>
      </c>
      <c r="AK53" s="66" t="s">
        <v>159</v>
      </c>
    </row>
    <row r="54" spans="1:37" ht="75" x14ac:dyDescent="0.25">
      <c r="A54" s="65" t="s">
        <v>17</v>
      </c>
      <c r="B54" s="68" t="s">
        <v>190</v>
      </c>
      <c r="C54" s="68" t="s">
        <v>191</v>
      </c>
      <c r="D54" s="66" t="s">
        <v>38</v>
      </c>
      <c r="E54" s="66" t="s">
        <v>54</v>
      </c>
      <c r="F54" s="66" t="s">
        <v>50</v>
      </c>
      <c r="G54" s="74" t="s">
        <v>35</v>
      </c>
      <c r="H54" s="66" t="s">
        <v>159</v>
      </c>
      <c r="I54" s="66" t="s">
        <v>159</v>
      </c>
      <c r="J54" s="67" t="s">
        <v>67</v>
      </c>
      <c r="K54" s="67" t="s">
        <v>112</v>
      </c>
      <c r="L54" s="67" t="s">
        <v>40</v>
      </c>
      <c r="M54" s="76">
        <v>2762.3</v>
      </c>
      <c r="N54" s="66" t="s">
        <v>159</v>
      </c>
      <c r="O54" s="66" t="s">
        <v>159</v>
      </c>
      <c r="P54" s="66" t="s">
        <v>159</v>
      </c>
      <c r="Q54" s="66" t="s">
        <v>42</v>
      </c>
      <c r="R54" s="66" t="s">
        <v>159</v>
      </c>
      <c r="S54" s="66" t="s">
        <v>159</v>
      </c>
      <c r="T54" s="66" t="s">
        <v>159</v>
      </c>
      <c r="U54" s="76">
        <v>2762.3</v>
      </c>
      <c r="V54" s="85">
        <v>5105.8</v>
      </c>
      <c r="W54" s="66" t="s">
        <v>159</v>
      </c>
      <c r="X54" s="66" t="s">
        <v>159</v>
      </c>
      <c r="Y54" s="66" t="s">
        <v>159</v>
      </c>
      <c r="Z54" s="66" t="s">
        <v>159</v>
      </c>
      <c r="AA54" s="66" t="s">
        <v>159</v>
      </c>
      <c r="AB54" s="66" t="s">
        <v>159</v>
      </c>
      <c r="AC54" s="66" t="s">
        <v>159</v>
      </c>
      <c r="AD54" s="66" t="s">
        <v>159</v>
      </c>
      <c r="AE54" s="72">
        <v>45209</v>
      </c>
      <c r="AF54" s="72">
        <v>45471</v>
      </c>
      <c r="AG54" s="66" t="s">
        <v>43</v>
      </c>
      <c r="AH54" s="66" t="s">
        <v>192</v>
      </c>
      <c r="AI54" s="66" t="s">
        <v>43</v>
      </c>
      <c r="AJ54" s="51" t="s">
        <v>279</v>
      </c>
      <c r="AK54" s="68" t="s">
        <v>159</v>
      </c>
    </row>
    <row r="55" spans="1:37" ht="30" x14ac:dyDescent="0.25">
      <c r="A55" s="69" t="s">
        <v>17</v>
      </c>
      <c r="B55" s="68" t="s">
        <v>193</v>
      </c>
      <c r="C55" s="68" t="s">
        <v>193</v>
      </c>
      <c r="D55" s="68" t="s">
        <v>35</v>
      </c>
      <c r="E55" s="68" t="s">
        <v>159</v>
      </c>
      <c r="F55" s="68" t="s">
        <v>159</v>
      </c>
      <c r="G55" s="68" t="s">
        <v>159</v>
      </c>
      <c r="H55" s="68" t="s">
        <v>159</v>
      </c>
      <c r="I55" s="68" t="s">
        <v>263</v>
      </c>
      <c r="J55" s="80" t="s">
        <v>40</v>
      </c>
      <c r="K55" s="80" t="s">
        <v>159</v>
      </c>
      <c r="L55" s="80" t="s">
        <v>159</v>
      </c>
      <c r="M55" s="68">
        <v>123</v>
      </c>
      <c r="N55" s="68" t="s">
        <v>159</v>
      </c>
      <c r="O55" s="68" t="s">
        <v>159</v>
      </c>
      <c r="P55" s="68" t="s">
        <v>159</v>
      </c>
      <c r="Q55" s="68" t="s">
        <v>42</v>
      </c>
      <c r="R55" s="68" t="s">
        <v>159</v>
      </c>
      <c r="S55" s="68" t="s">
        <v>159</v>
      </c>
      <c r="T55" s="68"/>
      <c r="U55" s="68">
        <v>123</v>
      </c>
      <c r="V55" s="68">
        <v>95</v>
      </c>
      <c r="W55" s="68" t="s">
        <v>159</v>
      </c>
      <c r="X55" s="68" t="s">
        <v>159</v>
      </c>
      <c r="Y55" s="68" t="s">
        <v>159</v>
      </c>
      <c r="Z55" s="68" t="s">
        <v>159</v>
      </c>
      <c r="AA55" s="68" t="s">
        <v>159</v>
      </c>
      <c r="AB55" s="68" t="s">
        <v>159</v>
      </c>
      <c r="AC55" s="68" t="s">
        <v>159</v>
      </c>
      <c r="AD55" s="68" t="s">
        <v>159</v>
      </c>
      <c r="AE55" s="79">
        <v>45405</v>
      </c>
      <c r="AF55" s="79">
        <v>45406</v>
      </c>
      <c r="AG55" s="68" t="s">
        <v>42</v>
      </c>
      <c r="AH55" s="68" t="s">
        <v>194</v>
      </c>
      <c r="AI55" s="68" t="s">
        <v>43</v>
      </c>
      <c r="AJ55" s="66" t="s">
        <v>195</v>
      </c>
      <c r="AK55" s="68" t="s">
        <v>196</v>
      </c>
    </row>
    <row r="56" spans="1:37" ht="135" x14ac:dyDescent="0.25">
      <c r="A56" s="69" t="s">
        <v>17</v>
      </c>
      <c r="B56" s="68" t="s">
        <v>197</v>
      </c>
      <c r="C56" s="68" t="s">
        <v>188</v>
      </c>
      <c r="D56" s="68" t="s">
        <v>50</v>
      </c>
      <c r="E56" s="68" t="s">
        <v>66</v>
      </c>
      <c r="F56" s="68" t="s">
        <v>65</v>
      </c>
      <c r="G56" s="68" t="s">
        <v>51</v>
      </c>
      <c r="H56" s="68" t="s">
        <v>38</v>
      </c>
      <c r="I56" s="68" t="s">
        <v>264</v>
      </c>
      <c r="J56" s="80" t="s">
        <v>198</v>
      </c>
      <c r="K56" s="80" t="s">
        <v>52</v>
      </c>
      <c r="L56" s="80" t="s">
        <v>40</v>
      </c>
      <c r="M56" s="76">
        <v>130000</v>
      </c>
      <c r="N56" s="68" t="s">
        <v>159</v>
      </c>
      <c r="O56" s="68" t="s">
        <v>159</v>
      </c>
      <c r="P56" s="76"/>
      <c r="Q56" s="68" t="s">
        <v>43</v>
      </c>
      <c r="R56" s="76" t="s">
        <v>199</v>
      </c>
      <c r="S56" s="68" t="s">
        <v>200</v>
      </c>
      <c r="T56" s="68" t="s">
        <v>201</v>
      </c>
      <c r="U56" s="76">
        <v>130000</v>
      </c>
      <c r="V56" s="76">
        <v>16980.900000000001</v>
      </c>
      <c r="W56" s="68" t="s">
        <v>159</v>
      </c>
      <c r="X56" s="76">
        <v>45679.5</v>
      </c>
      <c r="Y56" s="68" t="s">
        <v>159</v>
      </c>
      <c r="Z56" s="68" t="s">
        <v>159</v>
      </c>
      <c r="AA56" s="68" t="s">
        <v>159</v>
      </c>
      <c r="AB56" s="76">
        <v>19500</v>
      </c>
      <c r="AC56" s="68" t="s">
        <v>159</v>
      </c>
      <c r="AD56" s="68" t="s">
        <v>159</v>
      </c>
      <c r="AE56" s="79">
        <v>45155</v>
      </c>
      <c r="AF56" s="79">
        <v>45265</v>
      </c>
      <c r="AG56" s="68" t="s">
        <v>43</v>
      </c>
      <c r="AH56" s="68" t="s">
        <v>202</v>
      </c>
      <c r="AI56" s="68" t="s">
        <v>43</v>
      </c>
      <c r="AJ56" s="66" t="s">
        <v>280</v>
      </c>
      <c r="AK56" s="68" t="s">
        <v>245</v>
      </c>
    </row>
    <row r="57" spans="1:37" ht="141.75" x14ac:dyDescent="0.25">
      <c r="A57" s="26" t="s">
        <v>17</v>
      </c>
      <c r="B57" s="100" t="s">
        <v>203</v>
      </c>
      <c r="C57" s="27" t="s">
        <v>204</v>
      </c>
      <c r="D57" s="15" t="s">
        <v>65</v>
      </c>
      <c r="E57" s="14" t="s">
        <v>250</v>
      </c>
      <c r="F57" s="27" t="s">
        <v>51</v>
      </c>
      <c r="G57" s="27" t="s">
        <v>251</v>
      </c>
      <c r="H57" s="27"/>
      <c r="I57" s="27"/>
      <c r="J57" s="28" t="s">
        <v>68</v>
      </c>
      <c r="K57" s="28" t="s">
        <v>67</v>
      </c>
      <c r="L57" s="28"/>
      <c r="M57" s="27">
        <v>78.466999999999999</v>
      </c>
      <c r="N57" s="27">
        <v>0</v>
      </c>
      <c r="O57" s="27">
        <v>0</v>
      </c>
      <c r="P57" s="27">
        <v>0</v>
      </c>
      <c r="Q57" s="27" t="s">
        <v>116</v>
      </c>
      <c r="R57" s="27" t="s">
        <v>249</v>
      </c>
      <c r="S57" s="27"/>
      <c r="T57" s="27"/>
      <c r="U57" s="98">
        <v>78.466999999999999</v>
      </c>
      <c r="V57" s="22">
        <v>0</v>
      </c>
      <c r="W57" s="22">
        <v>0</v>
      </c>
      <c r="X57" s="22">
        <v>0</v>
      </c>
      <c r="Y57" s="22">
        <v>0</v>
      </c>
      <c r="Z57" s="22">
        <v>0</v>
      </c>
      <c r="AA57" s="22">
        <v>0</v>
      </c>
      <c r="AB57" s="22">
        <v>0</v>
      </c>
      <c r="AC57" s="22">
        <v>0</v>
      </c>
      <c r="AD57" s="29"/>
      <c r="AE57" s="97">
        <v>45384</v>
      </c>
      <c r="AF57" s="97">
        <v>45442</v>
      </c>
      <c r="AG57" s="27" t="s">
        <v>120</v>
      </c>
      <c r="AH57" s="27" t="s">
        <v>252</v>
      </c>
      <c r="AI57" s="27" t="s">
        <v>120</v>
      </c>
      <c r="AJ57" s="104" t="s">
        <v>234</v>
      </c>
      <c r="AK57" s="131" t="s">
        <v>282</v>
      </c>
    </row>
    <row r="58" spans="1:37" ht="270" x14ac:dyDescent="0.25">
      <c r="A58" s="26" t="s">
        <v>17</v>
      </c>
      <c r="B58" s="100" t="s">
        <v>205</v>
      </c>
      <c r="C58" s="27" t="s">
        <v>204</v>
      </c>
      <c r="D58" s="15" t="s">
        <v>65</v>
      </c>
      <c r="E58" s="27" t="s">
        <v>38</v>
      </c>
      <c r="F58" s="27" t="s">
        <v>51</v>
      </c>
      <c r="G58" s="27"/>
      <c r="H58" s="27"/>
      <c r="I58" s="27" t="s">
        <v>246</v>
      </c>
      <c r="J58" s="28" t="s">
        <v>68</v>
      </c>
      <c r="K58" s="27" t="s">
        <v>52</v>
      </c>
      <c r="L58" s="28" t="s">
        <v>67</v>
      </c>
      <c r="M58" s="99">
        <v>2093.2489999999998</v>
      </c>
      <c r="N58" s="27">
        <v>0</v>
      </c>
      <c r="O58" s="27"/>
      <c r="P58" s="27">
        <v>0</v>
      </c>
      <c r="Q58" s="27" t="s">
        <v>116</v>
      </c>
      <c r="R58" s="27">
        <v>0</v>
      </c>
      <c r="S58" s="27"/>
      <c r="T58" s="27">
        <v>0</v>
      </c>
      <c r="U58" s="99">
        <v>2093.2489999999998</v>
      </c>
      <c r="V58" s="29"/>
      <c r="W58" s="29"/>
      <c r="X58" s="27"/>
      <c r="Y58" s="22"/>
      <c r="Z58" s="29"/>
      <c r="AA58" s="29"/>
      <c r="AB58" s="29"/>
      <c r="AC58" s="29"/>
      <c r="AD58" s="29"/>
      <c r="AE58" s="101">
        <v>45252</v>
      </c>
      <c r="AF58" s="101">
        <v>45473</v>
      </c>
      <c r="AG58" s="27" t="s">
        <v>120</v>
      </c>
      <c r="AH58" s="27" t="s">
        <v>248</v>
      </c>
      <c r="AI58" s="27" t="s">
        <v>253</v>
      </c>
      <c r="AJ58" s="104" t="s">
        <v>234</v>
      </c>
      <c r="AK58" s="131" t="s">
        <v>265</v>
      </c>
    </row>
    <row r="59" spans="1:37" s="130" customFormat="1" ht="69.75" customHeight="1" x14ac:dyDescent="0.25">
      <c r="A59" s="119" t="s">
        <v>17</v>
      </c>
      <c r="B59" s="104" t="s">
        <v>233</v>
      </c>
      <c r="C59" s="104" t="s">
        <v>204</v>
      </c>
      <c r="D59" s="120" t="s">
        <v>132</v>
      </c>
      <c r="E59" s="121" t="s">
        <v>50</v>
      </c>
      <c r="F59" s="122" t="s">
        <v>35</v>
      </c>
      <c r="G59" s="123" t="s">
        <v>51</v>
      </c>
      <c r="H59" s="123" t="s">
        <v>38</v>
      </c>
      <c r="I59" s="104" t="s">
        <v>238</v>
      </c>
      <c r="J59" s="124" t="s">
        <v>241</v>
      </c>
      <c r="K59" s="124" t="s">
        <v>40</v>
      </c>
      <c r="L59" s="125" t="s">
        <v>243</v>
      </c>
      <c r="M59" s="126">
        <v>1163974.166</v>
      </c>
      <c r="N59" s="104"/>
      <c r="O59" s="104"/>
      <c r="P59" s="104"/>
      <c r="Q59" s="104" t="s">
        <v>116</v>
      </c>
      <c r="R59" s="104"/>
      <c r="S59" s="104" t="s">
        <v>266</v>
      </c>
      <c r="T59" s="104"/>
      <c r="U59" s="126">
        <v>1163974.166</v>
      </c>
      <c r="V59" s="127"/>
      <c r="W59" s="127"/>
      <c r="X59" s="104"/>
      <c r="Y59" s="127"/>
      <c r="Z59" s="127"/>
      <c r="AA59" s="127"/>
      <c r="AB59" s="127"/>
      <c r="AC59" s="127"/>
      <c r="AD59" s="127"/>
      <c r="AE59" s="128">
        <v>45108</v>
      </c>
      <c r="AF59" s="128">
        <v>45473</v>
      </c>
      <c r="AG59" s="104" t="s">
        <v>43</v>
      </c>
      <c r="AH59" s="104" t="s">
        <v>237</v>
      </c>
      <c r="AI59" s="104" t="s">
        <v>43</v>
      </c>
      <c r="AJ59" s="104" t="s">
        <v>279</v>
      </c>
      <c r="AK59" s="129" t="s">
        <v>281</v>
      </c>
    </row>
    <row r="60" spans="1:37" x14ac:dyDescent="0.25">
      <c r="A60" s="26"/>
      <c r="B60" s="27"/>
      <c r="C60" s="27"/>
      <c r="D60" s="27"/>
      <c r="E60" s="27"/>
      <c r="F60" s="27"/>
      <c r="G60" s="27"/>
      <c r="H60" s="27"/>
      <c r="I60" s="27"/>
      <c r="J60" s="27"/>
      <c r="K60" s="28"/>
      <c r="L60" s="28"/>
      <c r="M60" s="27"/>
      <c r="N60" s="27"/>
      <c r="O60" s="27"/>
      <c r="P60" s="27"/>
      <c r="Q60" s="27"/>
      <c r="R60" s="27"/>
      <c r="S60" s="27"/>
      <c r="T60" s="27"/>
      <c r="U60" s="27"/>
      <c r="V60" s="29"/>
      <c r="W60" s="29"/>
      <c r="X60" s="27"/>
      <c r="Y60" s="29"/>
      <c r="Z60" s="29"/>
      <c r="AA60" s="29"/>
      <c r="AB60" s="29"/>
      <c r="AC60" s="29"/>
      <c r="AD60" s="29"/>
      <c r="AE60" s="27"/>
      <c r="AF60" s="27"/>
      <c r="AG60" s="27"/>
      <c r="AH60" s="27"/>
      <c r="AI60" s="27"/>
      <c r="AJ60" s="106"/>
      <c r="AK60" s="30"/>
    </row>
    <row r="61" spans="1:37" x14ac:dyDescent="0.25">
      <c r="A61" s="26"/>
      <c r="B61" s="27"/>
      <c r="C61" s="27"/>
      <c r="D61" s="27"/>
      <c r="E61" s="27"/>
      <c r="F61" s="27"/>
      <c r="G61" s="27"/>
      <c r="H61" s="27"/>
      <c r="I61" s="27"/>
      <c r="K61" s="28"/>
      <c r="L61" s="28"/>
      <c r="M61" s="27"/>
      <c r="N61" s="27"/>
      <c r="O61" s="27"/>
      <c r="P61" s="27"/>
      <c r="Q61" s="27"/>
      <c r="R61" s="27"/>
      <c r="S61" s="27"/>
      <c r="T61" s="27"/>
      <c r="U61" s="27"/>
      <c r="V61" s="29"/>
      <c r="W61" s="29"/>
      <c r="X61" s="27"/>
      <c r="Y61" s="29"/>
      <c r="Z61" s="29"/>
      <c r="AA61" s="29"/>
      <c r="AB61" s="29"/>
      <c r="AC61" s="29"/>
      <c r="AD61" s="29"/>
      <c r="AE61" s="27"/>
      <c r="AF61" s="27"/>
      <c r="AG61" s="27"/>
      <c r="AH61" s="27"/>
      <c r="AI61" s="27"/>
      <c r="AJ61" s="106"/>
      <c r="AK61" s="30"/>
    </row>
    <row r="62" spans="1:37" x14ac:dyDescent="0.25">
      <c r="A62" s="26"/>
      <c r="B62" s="27"/>
      <c r="C62" s="27"/>
      <c r="D62" s="27"/>
      <c r="E62" s="27"/>
      <c r="F62" s="27"/>
      <c r="G62" s="27"/>
      <c r="H62" s="27"/>
      <c r="I62" s="27"/>
      <c r="J62" s="27"/>
      <c r="K62" s="28"/>
      <c r="L62" s="28"/>
      <c r="M62" s="27"/>
      <c r="N62" s="27"/>
      <c r="O62" s="27"/>
      <c r="P62" s="27"/>
      <c r="Q62" s="27"/>
      <c r="R62" s="27"/>
      <c r="S62" s="27"/>
      <c r="T62" s="27"/>
      <c r="U62" s="27"/>
      <c r="V62" s="29"/>
      <c r="W62" s="29"/>
      <c r="X62" s="27"/>
      <c r="Y62" s="29"/>
      <c r="Z62" s="29"/>
      <c r="AA62" s="29"/>
      <c r="AB62" s="29"/>
      <c r="AC62" s="29"/>
      <c r="AD62" s="29"/>
      <c r="AE62" s="27"/>
      <c r="AF62" s="27"/>
      <c r="AG62" s="27"/>
      <c r="AH62" s="27"/>
      <c r="AI62" s="27"/>
      <c r="AJ62" s="106"/>
      <c r="AK62" s="30"/>
    </row>
    <row r="63" spans="1:37" x14ac:dyDescent="0.25">
      <c r="A63" s="26"/>
      <c r="B63" s="27"/>
      <c r="C63" s="27"/>
      <c r="D63" s="27"/>
      <c r="E63" s="27"/>
      <c r="F63" s="27"/>
      <c r="G63" s="27"/>
      <c r="H63" s="27"/>
      <c r="I63" s="27"/>
      <c r="J63" s="27"/>
      <c r="K63" s="28"/>
      <c r="L63" s="28"/>
      <c r="M63" s="27"/>
      <c r="N63" s="27"/>
      <c r="O63" s="27"/>
      <c r="P63" s="27"/>
      <c r="Q63" s="27"/>
      <c r="R63" s="27"/>
      <c r="S63" s="27"/>
      <c r="T63" s="27"/>
      <c r="U63" s="27"/>
      <c r="V63" s="29"/>
      <c r="W63" s="29"/>
      <c r="X63" s="27"/>
      <c r="Y63" s="29"/>
      <c r="Z63" s="29"/>
      <c r="AA63" s="29"/>
      <c r="AB63" s="29"/>
      <c r="AC63" s="29"/>
      <c r="AD63" s="29"/>
      <c r="AE63" s="27"/>
      <c r="AF63" s="27"/>
      <c r="AG63" s="27"/>
      <c r="AH63" s="27"/>
      <c r="AI63" s="27"/>
      <c r="AJ63" s="106"/>
      <c r="AK63" s="30"/>
    </row>
    <row r="64" spans="1:37" x14ac:dyDescent="0.25">
      <c r="A64" s="26"/>
      <c r="B64" s="27"/>
      <c r="C64" s="27"/>
      <c r="D64" s="27"/>
      <c r="E64" s="27"/>
      <c r="F64" s="27"/>
      <c r="G64" s="27"/>
      <c r="H64" s="27"/>
      <c r="I64" s="27"/>
      <c r="J64" s="27"/>
      <c r="K64" s="28"/>
      <c r="L64" s="28"/>
      <c r="M64" s="27"/>
      <c r="N64" s="27"/>
      <c r="O64" s="27"/>
      <c r="P64" s="27"/>
      <c r="Q64" s="27"/>
      <c r="R64" s="27"/>
      <c r="S64" s="27"/>
      <c r="T64" s="27"/>
      <c r="U64" s="27"/>
      <c r="V64" s="29"/>
      <c r="W64" s="29"/>
      <c r="X64" s="27"/>
      <c r="Y64" s="29"/>
      <c r="Z64" s="29"/>
      <c r="AA64" s="29"/>
      <c r="AB64" s="29"/>
      <c r="AC64" s="29"/>
      <c r="AD64" s="29"/>
      <c r="AE64" s="27"/>
      <c r="AF64" s="27"/>
      <c r="AG64" s="27"/>
      <c r="AH64" s="27"/>
      <c r="AI64" s="27"/>
      <c r="AJ64" s="106"/>
      <c r="AK64" s="30"/>
    </row>
    <row r="65" spans="1:37" x14ac:dyDescent="0.25">
      <c r="A65" s="26"/>
      <c r="B65" s="27"/>
      <c r="C65" s="27"/>
      <c r="D65" s="27"/>
      <c r="E65" s="27"/>
      <c r="F65" s="27"/>
      <c r="G65" s="27"/>
      <c r="H65" s="27"/>
      <c r="I65" s="27"/>
      <c r="J65" s="27"/>
      <c r="K65" s="28"/>
      <c r="L65" s="28"/>
      <c r="M65" s="27"/>
      <c r="N65" s="27"/>
      <c r="O65" s="27"/>
      <c r="P65" s="27"/>
      <c r="Q65" s="27"/>
      <c r="R65" s="27"/>
      <c r="S65" s="27"/>
      <c r="T65" s="27"/>
      <c r="U65" s="27"/>
      <c r="V65" s="29"/>
      <c r="W65" s="29"/>
      <c r="X65" s="27"/>
      <c r="Y65" s="29"/>
      <c r="Z65" s="29"/>
      <c r="AA65" s="29"/>
      <c r="AB65" s="29"/>
      <c r="AC65" s="29"/>
      <c r="AD65" s="29"/>
      <c r="AE65" s="27"/>
      <c r="AF65" s="27"/>
      <c r="AG65" s="27"/>
      <c r="AH65" s="27"/>
      <c r="AI65" s="27"/>
      <c r="AJ65" s="106"/>
      <c r="AK65" s="30"/>
    </row>
    <row r="66" spans="1:37" x14ac:dyDescent="0.25">
      <c r="A66" s="26"/>
      <c r="B66" s="27"/>
      <c r="C66" s="27"/>
      <c r="D66" s="27"/>
      <c r="E66" s="27"/>
      <c r="F66" s="27"/>
      <c r="G66" s="27"/>
      <c r="H66" s="27"/>
      <c r="I66" s="27"/>
      <c r="J66" s="27"/>
      <c r="K66" s="28"/>
      <c r="L66" s="28"/>
      <c r="M66" s="27"/>
      <c r="N66" s="27"/>
      <c r="O66" s="27"/>
      <c r="P66" s="27"/>
      <c r="Q66" s="27"/>
      <c r="R66" s="27"/>
      <c r="S66" s="27"/>
      <c r="T66" s="27"/>
      <c r="U66" s="27"/>
      <c r="V66" s="29"/>
      <c r="W66" s="29"/>
      <c r="X66" s="27"/>
      <c r="Y66" s="29"/>
      <c r="Z66" s="29"/>
      <c r="AA66" s="29"/>
      <c r="AB66" s="29"/>
      <c r="AC66" s="29"/>
      <c r="AD66" s="29"/>
      <c r="AE66" s="27"/>
      <c r="AF66" s="27"/>
      <c r="AG66" s="27"/>
      <c r="AH66" s="27"/>
      <c r="AI66" s="27"/>
      <c r="AJ66" s="106"/>
      <c r="AK66" s="30"/>
    </row>
    <row r="67" spans="1:37" x14ac:dyDescent="0.25">
      <c r="A67" s="26"/>
      <c r="B67" s="27"/>
      <c r="C67" s="27"/>
      <c r="D67" s="27"/>
      <c r="E67" s="27"/>
      <c r="F67" s="27"/>
      <c r="G67" s="27"/>
      <c r="H67" s="27"/>
      <c r="I67" s="27"/>
      <c r="J67" s="27"/>
      <c r="K67" s="28"/>
      <c r="L67" s="28"/>
      <c r="M67" s="27"/>
      <c r="N67" s="27"/>
      <c r="O67" s="27"/>
      <c r="P67" s="27"/>
      <c r="Q67" s="27"/>
      <c r="R67" s="27"/>
      <c r="S67" s="27"/>
      <c r="T67" s="27"/>
      <c r="U67" s="27"/>
      <c r="V67" s="29"/>
      <c r="W67" s="29"/>
      <c r="X67" s="27"/>
      <c r="Y67" s="29"/>
      <c r="Z67" s="29"/>
      <c r="AA67" s="29"/>
      <c r="AB67" s="29"/>
      <c r="AC67" s="29"/>
      <c r="AD67" s="29"/>
      <c r="AE67" s="27"/>
      <c r="AF67" s="27"/>
      <c r="AG67" s="27"/>
      <c r="AH67" s="27"/>
      <c r="AI67" s="27"/>
      <c r="AJ67" s="106"/>
      <c r="AK67" s="30"/>
    </row>
    <row r="68" spans="1:37" x14ac:dyDescent="0.25">
      <c r="A68" s="26"/>
      <c r="B68" s="27"/>
      <c r="C68" s="27"/>
      <c r="D68" s="27"/>
      <c r="E68" s="27"/>
      <c r="F68" s="27"/>
      <c r="G68" s="27"/>
      <c r="H68" s="27"/>
      <c r="I68" s="27"/>
      <c r="J68" s="27"/>
      <c r="K68" s="28"/>
      <c r="L68" s="28"/>
      <c r="M68" s="27"/>
      <c r="N68" s="27"/>
      <c r="O68" s="27"/>
      <c r="P68" s="27"/>
      <c r="Q68" s="27"/>
      <c r="R68" s="27"/>
      <c r="S68" s="27"/>
      <c r="T68" s="27"/>
      <c r="U68" s="27"/>
      <c r="V68" s="29"/>
      <c r="W68" s="29"/>
      <c r="X68" s="27"/>
      <c r="Y68" s="29"/>
      <c r="Z68" s="29"/>
      <c r="AA68" s="29"/>
      <c r="AB68" s="29"/>
      <c r="AC68" s="29"/>
      <c r="AD68" s="29"/>
      <c r="AE68" s="27"/>
      <c r="AF68" s="27"/>
      <c r="AG68" s="27"/>
      <c r="AH68" s="27"/>
      <c r="AI68" s="27"/>
      <c r="AJ68" s="106"/>
      <c r="AK68" s="30"/>
    </row>
    <row r="69" spans="1:37" x14ac:dyDescent="0.25">
      <c r="A69" s="26"/>
      <c r="B69" s="27"/>
      <c r="C69" s="27"/>
      <c r="D69" s="27"/>
      <c r="E69" s="27"/>
      <c r="F69" s="27"/>
      <c r="G69" s="27"/>
      <c r="H69" s="27"/>
      <c r="I69" s="27"/>
      <c r="J69" s="27"/>
      <c r="K69" s="28"/>
      <c r="L69" s="28"/>
      <c r="M69" s="27"/>
      <c r="N69" s="27"/>
      <c r="O69" s="27"/>
      <c r="P69" s="27"/>
      <c r="Q69" s="27"/>
      <c r="R69" s="27"/>
      <c r="S69" s="27"/>
      <c r="T69" s="27"/>
      <c r="U69" s="27"/>
      <c r="V69" s="29"/>
      <c r="W69" s="29"/>
      <c r="X69" s="27"/>
      <c r="Y69" s="29"/>
      <c r="Z69" s="29"/>
      <c r="AA69" s="29"/>
      <c r="AB69" s="29"/>
      <c r="AC69" s="29"/>
      <c r="AD69" s="29"/>
      <c r="AE69" s="27"/>
      <c r="AF69" s="27"/>
      <c r="AG69" s="27"/>
      <c r="AH69" s="27"/>
      <c r="AI69" s="27"/>
      <c r="AJ69" s="106"/>
      <c r="AK69" s="30"/>
    </row>
    <row r="70" spans="1:37" x14ac:dyDescent="0.25">
      <c r="A70" s="26"/>
      <c r="B70" s="27"/>
      <c r="C70" s="27"/>
      <c r="D70" s="27"/>
      <c r="E70" s="27"/>
      <c r="F70" s="27"/>
      <c r="G70" s="27"/>
      <c r="H70" s="27"/>
      <c r="I70" s="27"/>
      <c r="J70" s="27"/>
      <c r="K70" s="28"/>
      <c r="L70" s="28"/>
      <c r="M70" s="27"/>
      <c r="N70" s="27"/>
      <c r="O70" s="27"/>
      <c r="P70" s="27"/>
      <c r="Q70" s="27"/>
      <c r="R70" s="27"/>
      <c r="S70" s="27"/>
      <c r="T70" s="27"/>
      <c r="U70" s="27"/>
      <c r="V70" s="29"/>
      <c r="W70" s="29"/>
      <c r="X70" s="27"/>
      <c r="Y70" s="29"/>
      <c r="Z70" s="29"/>
      <c r="AA70" s="29"/>
      <c r="AB70" s="29"/>
      <c r="AC70" s="29"/>
      <c r="AD70" s="29"/>
      <c r="AE70" s="27"/>
      <c r="AF70" s="27"/>
      <c r="AG70" s="27"/>
      <c r="AH70" s="27"/>
      <c r="AI70" s="27"/>
      <c r="AJ70" s="106"/>
      <c r="AK70" s="30"/>
    </row>
    <row r="71" spans="1:37" x14ac:dyDescent="0.25">
      <c r="A71" s="26"/>
      <c r="B71" s="27"/>
      <c r="C71" s="27"/>
      <c r="D71" s="27"/>
      <c r="E71" s="27"/>
      <c r="F71" s="27"/>
      <c r="G71" s="27"/>
      <c r="H71" s="27"/>
      <c r="I71" s="27"/>
      <c r="J71" s="27"/>
      <c r="K71" s="28"/>
      <c r="L71" s="28"/>
      <c r="M71" s="27"/>
      <c r="N71" s="27"/>
      <c r="O71" s="27"/>
      <c r="P71" s="27"/>
      <c r="Q71" s="27"/>
      <c r="R71" s="27"/>
      <c r="S71" s="27"/>
      <c r="T71" s="27"/>
      <c r="U71" s="27"/>
      <c r="V71" s="29"/>
      <c r="W71" s="29"/>
      <c r="X71" s="27"/>
      <c r="Y71" s="29"/>
      <c r="Z71" s="29"/>
      <c r="AA71" s="29"/>
      <c r="AB71" s="29"/>
      <c r="AC71" s="29"/>
      <c r="AD71" s="29"/>
      <c r="AE71" s="27"/>
      <c r="AF71" s="27"/>
      <c r="AG71" s="27"/>
      <c r="AH71" s="27"/>
      <c r="AI71" s="27"/>
      <c r="AJ71" s="106"/>
      <c r="AK71" s="30"/>
    </row>
    <row r="72" spans="1:37" x14ac:dyDescent="0.25">
      <c r="A72" s="26"/>
      <c r="B72" s="27"/>
      <c r="C72" s="27"/>
      <c r="D72" s="27"/>
      <c r="E72" s="27"/>
      <c r="F72" s="27"/>
      <c r="G72" s="27"/>
      <c r="H72" s="27"/>
      <c r="I72" s="27"/>
      <c r="J72" s="27"/>
      <c r="K72" s="28"/>
      <c r="L72" s="28"/>
      <c r="M72" s="27"/>
      <c r="N72" s="27"/>
      <c r="O72" s="27"/>
      <c r="P72" s="27"/>
      <c r="Q72" s="27"/>
      <c r="R72" s="27"/>
      <c r="S72" s="27"/>
      <c r="T72" s="27"/>
      <c r="U72" s="27"/>
      <c r="V72" s="29"/>
      <c r="W72" s="29"/>
      <c r="X72" s="27"/>
      <c r="Y72" s="29"/>
      <c r="Z72" s="29"/>
      <c r="AA72" s="29"/>
      <c r="AB72" s="29"/>
      <c r="AC72" s="29"/>
      <c r="AD72" s="29"/>
      <c r="AE72" s="27"/>
      <c r="AF72" s="27"/>
      <c r="AG72" s="27"/>
      <c r="AH72" s="27"/>
      <c r="AI72" s="27"/>
      <c r="AJ72" s="106"/>
      <c r="AK72" s="30"/>
    </row>
    <row r="73" spans="1:37" x14ac:dyDescent="0.25">
      <c r="A73" s="26"/>
      <c r="B73" s="27"/>
      <c r="C73" s="27"/>
      <c r="D73" s="27"/>
      <c r="E73" s="27"/>
      <c r="F73" s="27"/>
      <c r="G73" s="27"/>
      <c r="H73" s="27"/>
      <c r="I73" s="27"/>
      <c r="J73" s="27"/>
      <c r="K73" s="28"/>
      <c r="L73" s="28"/>
      <c r="M73" s="27"/>
      <c r="N73" s="27"/>
      <c r="O73" s="27"/>
      <c r="P73" s="27"/>
      <c r="Q73" s="27"/>
      <c r="R73" s="27"/>
      <c r="S73" s="27"/>
      <c r="T73" s="27"/>
      <c r="U73" s="27"/>
      <c r="V73" s="29"/>
      <c r="W73" s="29"/>
      <c r="X73" s="27"/>
      <c r="Y73" s="29"/>
      <c r="Z73" s="29"/>
      <c r="AA73" s="29"/>
      <c r="AB73" s="29"/>
      <c r="AC73" s="29"/>
      <c r="AD73" s="29"/>
      <c r="AE73" s="27"/>
      <c r="AF73" s="27"/>
      <c r="AG73" s="27"/>
      <c r="AH73" s="27"/>
      <c r="AI73" s="27"/>
      <c r="AJ73" s="106"/>
      <c r="AK73" s="30"/>
    </row>
    <row r="74" spans="1:37" x14ac:dyDescent="0.25">
      <c r="A74" s="26"/>
      <c r="B74" s="27"/>
      <c r="C74" s="27"/>
      <c r="D74" s="27"/>
      <c r="E74" s="27"/>
      <c r="F74" s="27"/>
      <c r="G74" s="27"/>
      <c r="H74" s="27"/>
      <c r="I74" s="27"/>
      <c r="J74" s="27"/>
      <c r="K74" s="28"/>
      <c r="L74" s="28"/>
      <c r="M74" s="27"/>
      <c r="N74" s="27"/>
      <c r="O74" s="27"/>
      <c r="P74" s="27"/>
      <c r="Q74" s="27"/>
      <c r="R74" s="27"/>
      <c r="S74" s="27"/>
      <c r="T74" s="27"/>
      <c r="U74" s="27"/>
      <c r="V74" s="29"/>
      <c r="W74" s="29"/>
      <c r="X74" s="27"/>
      <c r="Y74" s="29"/>
      <c r="Z74" s="29"/>
      <c r="AA74" s="29"/>
      <c r="AB74" s="29"/>
      <c r="AC74" s="29"/>
      <c r="AD74" s="29"/>
      <c r="AE74" s="27"/>
      <c r="AF74" s="27"/>
      <c r="AG74" s="27"/>
      <c r="AH74" s="27"/>
      <c r="AI74" s="27"/>
      <c r="AJ74" s="106"/>
      <c r="AK74" s="30"/>
    </row>
    <row r="75" spans="1:37" x14ac:dyDescent="0.25">
      <c r="A75" s="26"/>
      <c r="B75" s="27"/>
      <c r="C75" s="27"/>
      <c r="D75" s="27"/>
      <c r="E75" s="27"/>
      <c r="F75" s="27"/>
      <c r="G75" s="27"/>
      <c r="H75" s="27"/>
      <c r="I75" s="27"/>
      <c r="J75" s="27"/>
      <c r="K75" s="28"/>
      <c r="L75" s="28"/>
      <c r="M75" s="27"/>
      <c r="N75" s="27"/>
      <c r="O75" s="27"/>
      <c r="P75" s="27"/>
      <c r="Q75" s="27"/>
      <c r="R75" s="27"/>
      <c r="S75" s="27"/>
      <c r="T75" s="27"/>
      <c r="U75" s="27"/>
      <c r="V75" s="29"/>
      <c r="W75" s="29"/>
      <c r="X75" s="27"/>
      <c r="Y75" s="29"/>
      <c r="Z75" s="29"/>
      <c r="AA75" s="29"/>
      <c r="AB75" s="29"/>
      <c r="AC75" s="29"/>
      <c r="AD75" s="29"/>
      <c r="AE75" s="27"/>
      <c r="AF75" s="27"/>
      <c r="AG75" s="27"/>
      <c r="AH75" s="27"/>
      <c r="AI75" s="27"/>
      <c r="AJ75" s="106"/>
      <c r="AK75" s="30"/>
    </row>
    <row r="76" spans="1:37" x14ac:dyDescent="0.25">
      <c r="A76" s="26"/>
      <c r="B76" s="27"/>
      <c r="C76" s="27"/>
      <c r="D76" s="27"/>
      <c r="E76" s="27"/>
      <c r="F76" s="27"/>
      <c r="G76" s="27"/>
      <c r="H76" s="27"/>
      <c r="I76" s="27"/>
      <c r="J76" s="27"/>
      <c r="K76" s="28"/>
      <c r="L76" s="28"/>
      <c r="M76" s="27"/>
      <c r="N76" s="27"/>
      <c r="O76" s="27"/>
      <c r="P76" s="27"/>
      <c r="Q76" s="27"/>
      <c r="R76" s="27"/>
      <c r="S76" s="27"/>
      <c r="T76" s="27"/>
      <c r="U76" s="27"/>
      <c r="V76" s="29"/>
      <c r="W76" s="29"/>
      <c r="X76" s="27"/>
      <c r="Y76" s="29"/>
      <c r="Z76" s="29"/>
      <c r="AA76" s="29"/>
      <c r="AB76" s="29"/>
      <c r="AC76" s="29"/>
      <c r="AD76" s="29"/>
      <c r="AE76" s="27"/>
      <c r="AF76" s="27"/>
      <c r="AG76" s="27"/>
      <c r="AH76" s="27"/>
      <c r="AI76" s="27"/>
      <c r="AJ76" s="106"/>
      <c r="AK76" s="30"/>
    </row>
    <row r="77" spans="1:37" x14ac:dyDescent="0.25">
      <c r="A77" s="26"/>
      <c r="B77" s="27"/>
      <c r="C77" s="27"/>
      <c r="D77" s="27"/>
      <c r="E77" s="27"/>
      <c r="F77" s="27"/>
      <c r="G77" s="27"/>
      <c r="H77" s="27"/>
      <c r="I77" s="27"/>
      <c r="J77" s="27"/>
      <c r="K77" s="28"/>
      <c r="L77" s="28"/>
      <c r="M77" s="27"/>
      <c r="N77" s="27"/>
      <c r="O77" s="27"/>
      <c r="P77" s="27"/>
      <c r="Q77" s="27"/>
      <c r="R77" s="27"/>
      <c r="S77" s="27"/>
      <c r="T77" s="27"/>
      <c r="U77" s="27"/>
      <c r="V77" s="29"/>
      <c r="W77" s="29"/>
      <c r="X77" s="27"/>
      <c r="Y77" s="29"/>
      <c r="Z77" s="29"/>
      <c r="AA77" s="29"/>
      <c r="AB77" s="29"/>
      <c r="AC77" s="29"/>
      <c r="AD77" s="29"/>
      <c r="AE77" s="27"/>
      <c r="AF77" s="27"/>
      <c r="AG77" s="27"/>
      <c r="AH77" s="27"/>
      <c r="AI77" s="27"/>
      <c r="AJ77" s="106"/>
      <c r="AK77" s="30"/>
    </row>
    <row r="78" spans="1:37" x14ac:dyDescent="0.25">
      <c r="A78" s="26"/>
      <c r="B78" s="27"/>
      <c r="C78" s="27"/>
      <c r="D78" s="27"/>
      <c r="E78" s="27"/>
      <c r="F78" s="27"/>
      <c r="G78" s="27"/>
      <c r="H78" s="27"/>
      <c r="I78" s="27"/>
      <c r="J78" s="27"/>
      <c r="K78" s="28"/>
      <c r="L78" s="28"/>
      <c r="M78" s="27"/>
      <c r="N78" s="27"/>
      <c r="O78" s="27"/>
      <c r="P78" s="27"/>
      <c r="Q78" s="27"/>
      <c r="R78" s="27"/>
      <c r="S78" s="27"/>
      <c r="T78" s="27"/>
      <c r="U78" s="27"/>
      <c r="V78" s="29"/>
      <c r="W78" s="29"/>
      <c r="X78" s="27"/>
      <c r="Y78" s="29"/>
      <c r="Z78" s="29"/>
      <c r="AA78" s="29"/>
      <c r="AB78" s="29"/>
      <c r="AC78" s="29"/>
      <c r="AD78" s="29"/>
      <c r="AE78" s="27"/>
      <c r="AF78" s="27"/>
      <c r="AG78" s="27"/>
      <c r="AH78" s="27"/>
      <c r="AI78" s="27"/>
      <c r="AJ78" s="106"/>
      <c r="AK78" s="30"/>
    </row>
    <row r="79" spans="1:37" x14ac:dyDescent="0.25">
      <c r="A79" s="26"/>
      <c r="B79" s="27"/>
      <c r="C79" s="27"/>
      <c r="D79" s="27"/>
      <c r="E79" s="27"/>
      <c r="F79" s="27"/>
      <c r="G79" s="27"/>
      <c r="H79" s="27"/>
      <c r="I79" s="27"/>
      <c r="J79" s="27"/>
      <c r="K79" s="28"/>
      <c r="L79" s="28"/>
      <c r="M79" s="27"/>
      <c r="N79" s="27"/>
      <c r="O79" s="27"/>
      <c r="P79" s="27"/>
      <c r="Q79" s="27"/>
      <c r="R79" s="27"/>
      <c r="S79" s="27"/>
      <c r="T79" s="27"/>
      <c r="U79" s="27"/>
      <c r="V79" s="29"/>
      <c r="W79" s="29"/>
      <c r="X79" s="27"/>
      <c r="Y79" s="29"/>
      <c r="Z79" s="29"/>
      <c r="AA79" s="29"/>
      <c r="AB79" s="29"/>
      <c r="AC79" s="29"/>
      <c r="AD79" s="29"/>
      <c r="AE79" s="27"/>
      <c r="AF79" s="27"/>
      <c r="AG79" s="27"/>
      <c r="AH79" s="27"/>
      <c r="AI79" s="27"/>
      <c r="AJ79" s="106"/>
      <c r="AK79" s="30"/>
    </row>
    <row r="80" spans="1:37" x14ac:dyDescent="0.25">
      <c r="A80" s="26"/>
      <c r="B80" s="27"/>
      <c r="C80" s="27"/>
      <c r="D80" s="27"/>
      <c r="E80" s="27"/>
      <c r="F80" s="27"/>
      <c r="G80" s="27"/>
      <c r="H80" s="27"/>
      <c r="I80" s="27"/>
      <c r="J80" s="27"/>
      <c r="K80" s="28"/>
      <c r="L80" s="28"/>
      <c r="M80" s="27"/>
      <c r="N80" s="27"/>
      <c r="O80" s="27"/>
      <c r="P80" s="27"/>
      <c r="Q80" s="27"/>
      <c r="R80" s="27"/>
      <c r="S80" s="27"/>
      <c r="T80" s="27"/>
      <c r="U80" s="27"/>
      <c r="V80" s="29"/>
      <c r="W80" s="29"/>
      <c r="X80" s="27"/>
      <c r="Y80" s="29"/>
      <c r="Z80" s="29"/>
      <c r="AA80" s="29"/>
      <c r="AB80" s="29"/>
      <c r="AC80" s="29"/>
      <c r="AD80" s="29"/>
      <c r="AE80" s="27"/>
      <c r="AF80" s="27"/>
      <c r="AG80" s="27"/>
      <c r="AH80" s="27"/>
      <c r="AI80" s="27"/>
      <c r="AJ80" s="106"/>
      <c r="AK80" s="30"/>
    </row>
    <row r="81" spans="1:37" x14ac:dyDescent="0.25">
      <c r="A81" s="26"/>
      <c r="B81" s="27"/>
      <c r="C81" s="27"/>
      <c r="D81" s="27"/>
      <c r="E81" s="27"/>
      <c r="F81" s="27"/>
      <c r="G81" s="27"/>
      <c r="H81" s="27"/>
      <c r="I81" s="27"/>
      <c r="J81" s="27"/>
      <c r="K81" s="28"/>
      <c r="L81" s="28"/>
      <c r="M81" s="27"/>
      <c r="N81" s="27"/>
      <c r="O81" s="27"/>
      <c r="P81" s="27"/>
      <c r="Q81" s="27"/>
      <c r="R81" s="27"/>
      <c r="S81" s="27"/>
      <c r="T81" s="27"/>
      <c r="U81" s="27"/>
      <c r="V81" s="29"/>
      <c r="W81" s="29"/>
      <c r="X81" s="27"/>
      <c r="Y81" s="29"/>
      <c r="Z81" s="29"/>
      <c r="AA81" s="29"/>
      <c r="AB81" s="29"/>
      <c r="AC81" s="29"/>
      <c r="AD81" s="29"/>
      <c r="AE81" s="27"/>
      <c r="AF81" s="27"/>
      <c r="AG81" s="27"/>
      <c r="AH81" s="27"/>
      <c r="AI81" s="27"/>
      <c r="AJ81" s="106"/>
      <c r="AK81" s="30"/>
    </row>
    <row r="82" spans="1:37" x14ac:dyDescent="0.25">
      <c r="A82" s="26"/>
      <c r="B82" s="27"/>
      <c r="C82" s="27"/>
      <c r="D82" s="27"/>
      <c r="E82" s="27"/>
      <c r="F82" s="27"/>
      <c r="G82" s="27"/>
      <c r="H82" s="27"/>
      <c r="I82" s="27"/>
      <c r="J82" s="27"/>
      <c r="K82" s="28"/>
      <c r="L82" s="28"/>
      <c r="M82" s="27"/>
      <c r="N82" s="27"/>
      <c r="O82" s="27"/>
      <c r="P82" s="27"/>
      <c r="Q82" s="27"/>
      <c r="R82" s="27"/>
      <c r="S82" s="27"/>
      <c r="T82" s="27"/>
      <c r="U82" s="27"/>
      <c r="V82" s="29"/>
      <c r="W82" s="29"/>
      <c r="X82" s="27"/>
      <c r="Y82" s="29"/>
      <c r="Z82" s="29"/>
      <c r="AA82" s="29"/>
      <c r="AB82" s="29"/>
      <c r="AC82" s="29"/>
      <c r="AD82" s="29"/>
      <c r="AE82" s="27"/>
      <c r="AF82" s="27"/>
      <c r="AG82" s="27"/>
      <c r="AH82" s="27"/>
      <c r="AI82" s="27"/>
      <c r="AJ82" s="106"/>
      <c r="AK82" s="30"/>
    </row>
    <row r="83" spans="1:37" ht="15.75" thickBot="1" x14ac:dyDescent="0.3">
      <c r="A83" s="31"/>
      <c r="B83" s="32"/>
      <c r="C83" s="32"/>
      <c r="D83" s="32"/>
      <c r="E83" s="32"/>
      <c r="F83" s="32"/>
      <c r="G83" s="32"/>
      <c r="H83" s="32"/>
      <c r="I83" s="32"/>
      <c r="J83" s="32"/>
      <c r="K83" s="33"/>
      <c r="L83" s="33"/>
      <c r="M83" s="32"/>
      <c r="N83" s="32"/>
      <c r="O83" s="32"/>
      <c r="P83" s="32"/>
      <c r="Q83" s="32"/>
      <c r="R83" s="32"/>
      <c r="S83" s="32"/>
      <c r="T83" s="32"/>
      <c r="U83" s="32"/>
      <c r="V83" s="34"/>
      <c r="W83" s="34"/>
      <c r="X83" s="32"/>
      <c r="Y83" s="34"/>
      <c r="Z83" s="34"/>
      <c r="AA83" s="34"/>
      <c r="AB83" s="34"/>
      <c r="AC83" s="34"/>
      <c r="AD83" s="34"/>
      <c r="AE83" s="32"/>
      <c r="AF83" s="32"/>
      <c r="AG83" s="32"/>
      <c r="AH83" s="32"/>
      <c r="AI83" s="32"/>
      <c r="AJ83" s="107"/>
      <c r="AK83" s="35"/>
    </row>
  </sheetData>
  <autoFilter ref="A1:AK59" xr:uid="{00000000-0001-0000-0000-000000000000}">
    <sortState xmlns:xlrd2="http://schemas.microsoft.com/office/spreadsheetml/2017/richdata2" ref="A2:AK59">
      <sortCondition ref="I1:I59"/>
    </sortState>
  </autoFilter>
  <dataConsolidate/>
  <mergeCells count="1">
    <mergeCell ref="AK47:AK48"/>
  </mergeCells>
  <dataValidations xWindow="1601" yWindow="651" count="14">
    <dataValidation type="decimal" allowBlank="1" showErrorMessage="1" promptTitle="Note 6.1:" prompt="_x000a_[Held environmental water only]_x000a__x000a_Held environmental water volume of this event delivered to the geographic identifier by the Jurisdiction who required to fill this report to achieve BWS purpose(s) and Basin priority alignment(s). _x000a__x000a_" sqref="U15:U16 U13 M30:M32 U25 M2:M8 M23:M28 N45 N2:N43 M11:M20 M36:M39 M41" xr:uid="{00000000-0002-0000-0000-00000B000000}">
      <formula1>0</formula1>
      <formula2>10000000</formula2>
    </dataValidation>
    <dataValidation type="decimal" allowBlank="1" showErrorMessage="1" promptTitle="Note 7.1:" prompt="List all volumes(ML) delivered by other water holders (including yourself) at this geographic identifier (if known)_x000a__x000a_Plz do not sum up the exported return flow here becasue the number listed here is the water received by site_x000a__x000a_Reporting volume = HEW + PEW" sqref="M9:M10 U14 M29 U2:U12 U26:U43 M33:M35 V45 Y45:AA45 M21:M22 M40 M42:M43 V2:AA43 U17:U23" xr:uid="{00000000-0002-0000-0000-00000E000000}">
      <formula1>0</formula1>
      <formula2>10000000</formula2>
    </dataValidation>
    <dataValidation allowBlank="1" showErrorMessage="1" promptTitle="Note 14: (free text)" prompt="Comment on the following:_x000a__x000a_- complexities of multiple watering actions_x000a__x000a_- complexities of watering actions through collaboration of multiple water holders_x000a__x000a_- relevant/associated environmental outcomes observations_x000a__x000a_- specify 'Others' selected in 1st colum" sqref="AK14:AK15 AK2:AK12 AK17:AK43 AK45" xr:uid="{00000000-0002-0000-0000-000000000000}"/>
    <dataValidation type="decimal" allowBlank="1" showErrorMessage="1" promptTitle="Note 6.3:" prompt="_x000a_[River Murray Increased Flows]-RMIF_x000a__x000a_Volumes delivered by the Jurisdiction who own / manage the license(s) of RMIF. _x000a__x000a_Plz fill this column after agreed with all stakeholders to make sure no double-counting occured_x000a_" sqref="P2:P43 P45" xr:uid="{00000000-0002-0000-0000-000006000000}">
      <formula1>0</formula1>
      <formula2>10000000</formula2>
    </dataValidation>
    <dataValidation type="decimal" allowBlank="1" showErrorMessage="1" promptTitle="Note 7.3: " prompt="_x000a_List total volume delivered by other unlisted water holder(s) at this geographic identifier (if known) &amp; please comment this issue and holder's name on column 'k. Additional comments'" sqref="AD2:AD43 AD45" xr:uid="{00000000-0002-0000-0000-000007000000}">
      <formula1>0</formula1>
      <formula2>10000000</formula2>
    </dataValidation>
    <dataValidation type="decimal" allowBlank="1" showErrorMessage="1" promptTitle="Note 7.2:" prompt="List all volumes delivered by other water holders (including yourself) at this geographic identifier (if known)_x000a__x000a_Reporting volume here =  RMIF only" sqref="AB2:AC43 AB45:AC45" xr:uid="{00000000-0002-0000-0000-000008000000}">
      <formula1>0</formula1>
      <formula2>10000000</formula2>
    </dataValidation>
    <dataValidation allowBlank="1" showErrorMessage="1" promptTitle="Note 11: (free text)" prompt="_x000a_Please specify the periods of multiple watering actions (i.e. several stop/start  actions) if 'YES&quot; for Multiple watering actions_x000a__x000a_For the case of landscape actions for connected systems, where continous actions occured, plz leave a note here" sqref="AH2:AH43 AH45" xr:uid="{00000000-0002-0000-0000-000009000000}"/>
    <dataValidation type="decimal" allowBlank="1" showErrorMessage="1" promptTitle="Note 6.2" prompt="_x000a_[Planned environmental water only]_x000a__x000a_Planned environmental water (PEW) of this event by this Jurisdiction who required to fill this report. For example: NSW only report NSW's contribution to this watering action_x000a__x000a_" sqref="O2:O43 O45" xr:uid="{00000000-0002-0000-0000-00000A000000}">
      <formula1>0</formula1>
      <formula2>10000000</formula2>
    </dataValidation>
    <dataValidation type="decimal" operator="lessThanOrEqual" allowBlank="1" showErrorMessage="1" errorTitle="Error:" error="Output return flow volume (f.4 column) is unable larger than input flow (f.3 column)" promptTitle="Note 6.5:" prompt="_x000a_Plz report the volume (ML) of returned flow (out-flow) by this jurisdiction from Geographic identifier(s) according to the e-water has been delivered (in-flow) for this event_x000a_" sqref="R45 R2:R43" xr:uid="{00000000-0002-0000-0000-00000C000000}">
      <formula1>M2+O2+P2</formula1>
    </dataValidation>
    <dataValidation allowBlank="1" showErrorMessage="1" promptTitle="Note 6.7 (Optional, free text):" prompt="_x000a_Please specify the method / formula has been adopted to calculate the returned flow (out-flow) from Geographic identifier(s)" sqref="T2:T43 T45" xr:uid="{E3A43BC1-C847-4691-8D89-32E3DD74B754}"/>
    <dataValidation allowBlank="1" showInputMessage="1" showErrorMessage="1" promptTitle="Note 6.6 (Optional, Trial)" prompt="Please report the volume (ML) of e-water delivered by each jurisdiction to this Geographic identifier(s) for this event" sqref="T2:T43 T45" xr:uid="{5A84073F-60B4-45EA-9F1C-AC14C497DE31}"/>
    <dataValidation allowBlank="1" showErrorMessage="1" promptTitle="Note 6.6 (free text):" prompt="_x000a_Please specify the method / formula has been adopted to calculate the returned flow (out-flow) from Geographic identifier(s)" sqref="S2:S43 S45" xr:uid="{EB724D43-6E05-4FB3-82EE-3D8257FB5749}"/>
    <dataValidation allowBlank="1" showErrorMessage="1" promptTitle="Note 4: " prompt="_x000a_-Use this column to specify the 'Other' if in Columns c.1 - c.5 'Other' was selected._x000a__x000a_-Please comment detailes of purpose(s) if applicable or specify other key information regarding the purposes._x000a_" sqref="I2:I43 I45" xr:uid="{00000000-0002-0000-0000-000002000000}"/>
    <dataValidation allowBlank="1" showErrorMessage="1" promptTitle="Note 13: (free text)" prompt="_x000a_If 'YES' has been selected in previous column, plz_x000a__x000a_1 -Provide URL If additional information is publicly available._x000a_2 -Provide cross reference/citation and attach them to this report If they are only internally accessible._x000a_" sqref="AJ2:AJ54" xr:uid="{00000000-0002-0000-0000-000003000000}"/>
  </dataValidations>
  <pageMargins left="0.7" right="0.7" top="0.75" bottom="0.75" header="0.3" footer="0.3"/>
  <pageSetup paperSize="8" scale="10" orientation="landscape" r:id="rId1"/>
  <headerFooter>
    <oddHeader>&amp;C&amp;"Calibri"&amp;12&amp;KFF0000 OFFICIAL&amp;1#_x000D_</oddHeader>
    <oddFooter>&amp;C_x000D_&amp;1#&amp;"Calibri"&amp;12&amp;KFF0000 OFFICIAL</oddFooter>
  </headerFooter>
  <extLst>
    <ext xmlns:x14="http://schemas.microsoft.com/office/spreadsheetml/2009/9/main" uri="{CCE6A557-97BC-4b89-ADB6-D9C93CAAB3DF}">
      <x14:dataValidations xmlns:xm="http://schemas.microsoft.com/office/excel/2006/main" xWindow="1601" yWindow="651" count="8">
        <x14:dataValidation type="list" operator="lessThanOrEqual" allowBlank="1" showErrorMessage="1" errorTitle="Error:" error="Output return flow volume (f.4 column) is unable larger than input flow (f.3 column)" promptTitle="Note 6.4:" prompt="_x000a_Please report whether this event has a returned flow (out-flow) from other Geographic identifier(s) according to the e-water delivery plan (in-flow) for this event" xr:uid="{00000000-0002-0000-0000-000015000000}">
          <x14:formula1>
            <xm:f>'lookup tables'!$D$2:$D$3</xm:f>
          </x14:formula1>
          <xm:sqref>Q32 Q2:Q19</xm:sqref>
        </x14:dataValidation>
        <x14:dataValidation type="list" allowBlank="1" showErrorMessage="1" promptTitle="Note 10:" prompt="_x000a_If multiple sub-watering actions (i.e. several stop/start actions)occured by reporting Jurisdiction between Watering start date and Watering end date, please selelct YES, otherwise NO." xr:uid="{00000000-0002-0000-0000-000013000000}">
          <x14:formula1>
            <xm:f>'lookup tables'!$D$2:$D$3</xm:f>
          </x14:formula1>
          <xm:sqref>AG32 AG2:AG19</xm:sqref>
        </x14:dataValidation>
        <x14:dataValidation type="list" allowBlank="1" showErrorMessage="1" promptTitle="Note 12:" prompt="_x000a_If additional information (reports, hydrographs, maps, etc) relevant to this watering event (and its environmental watering outcomes if applicable) are publicly or internally available, please select 'YES', otherwise 'NO'." xr:uid="{00000000-0002-0000-0000-000014000000}">
          <x14:formula1>
            <xm:f>'lookup tables'!$D$2:$D$3</xm:f>
          </x14:formula1>
          <xm:sqref>AI32 AI2:AI19</xm:sqref>
        </x14:dataValidation>
        <x14:dataValidation type="list" allowBlank="1" showErrorMessage="1" promptTitle="Note 2: " prompt="Select the catchment(s) that contain the geographic identifier from the drop-down menu. This catchment list is defined by Basin Plan Region-SDL resource unit (BP Schedule 12)." xr:uid="{B2209458-A0C4-4C88-B0D2-4DCD4347DF62}">
          <x14:formula1>
            <xm:f>'lookup tables'!$A$2:$A$9</xm:f>
          </x14:formula1>
          <xm:sqref>A32 A2:A19</xm:sqref>
        </x14:dataValidation>
        <x14:dataValidation type="list" allowBlank="1" showErrorMessage="1" promptTitle="Note 1: " prompt="Geographic identifier could mean river reach (i.e. between model nodes) or site/asset name." xr:uid="{27616BE4-8697-4FC6-AFF8-F65D7A47DAF9}">
          <x14:formula1>
            <xm:f>'lookup tables'!$B$2:$B$30</xm:f>
          </x14:formula1>
          <xm:sqref>C10:C14 C16:C19 C32 C2:C8</xm:sqref>
        </x14:dataValidation>
        <x14:dataValidation type="list" allowBlank="1" showErrorMessage="1" promptTitle="Note 3.2: " prompt="Select the purpose additional to the primary one if multiple purposes applied. If selecting 'Other', use field &quot;d. All other purpose(s) and comments&quot; to describe in free text. _x000a_Please insert extra column(s) (e.g. c.6...) if more than 5 purposes" xr:uid="{00000000-0002-0000-0000-000012000000}">
          <x14:formula1>
            <xm:f>'lookup tables'!$C$2:$C$14</xm:f>
          </x14:formula1>
          <xm:sqref>E32:H32 E2:H19</xm:sqref>
        </x14:dataValidation>
        <x14:dataValidation type="list" allowBlank="1" showErrorMessage="1" promptTitle="Note 1: " prompt="Geographic identifier could mean river reach (i.e. between model nodes) or site/asset name." xr:uid="{822155D2-EDE8-4BCD-A986-E5A1FDAFBC57}">
          <x14:formula1>
            <xm:f>'lookup tables'!$C$2:$C$14</xm:f>
          </x14:formula1>
          <xm:sqref>D32 D2:D19</xm:sqref>
        </x14:dataValidation>
        <x14:dataValidation type="list" allowBlank="1" showInputMessage="1" showErrorMessage="1" xr:uid="{786EE575-F9E9-4404-8935-F2607DB63E4A}">
          <x14:formula1>
            <xm:f>'lookup tables'!$E$2:$E$15</xm:f>
          </x14:formula1>
          <xm:sqref>K5:L5 J6:L19 J32:L32 J2:L4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C2062-622F-4D32-9BFE-7F27DFE395B4}">
  <dimension ref="A1"/>
  <sheetViews>
    <sheetView zoomScale="110" zoomScaleNormal="110" workbookViewId="0">
      <selection activeCell="L80" sqref="L80"/>
    </sheetView>
  </sheetViews>
  <sheetFormatPr defaultRowHeight="15" x14ac:dyDescent="0.25"/>
  <sheetData/>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6"/>
  <sheetViews>
    <sheetView topLeftCell="E10" workbookViewId="0">
      <selection activeCell="E14" sqref="E14"/>
    </sheetView>
  </sheetViews>
  <sheetFormatPr defaultColWidth="9.140625" defaultRowHeight="15" x14ac:dyDescent="0.25"/>
  <cols>
    <col min="1" max="1" width="12" customWidth="1"/>
    <col min="2" max="2" width="29.42578125" customWidth="1"/>
    <col min="3" max="3" width="29.5703125" style="1" customWidth="1"/>
    <col min="4" max="4" width="11.42578125" customWidth="1"/>
    <col min="5" max="5" width="83.140625" style="3" customWidth="1"/>
  </cols>
  <sheetData>
    <row r="1" spans="1:9" s="1" customFormat="1" x14ac:dyDescent="0.25">
      <c r="A1" s="7" t="s">
        <v>206</v>
      </c>
      <c r="B1" s="6" t="s">
        <v>2</v>
      </c>
      <c r="C1" s="4" t="s">
        <v>207</v>
      </c>
      <c r="D1" s="4" t="s">
        <v>208</v>
      </c>
      <c r="E1" s="2" t="s">
        <v>209</v>
      </c>
    </row>
    <row r="2" spans="1:9" s="1" customFormat="1" ht="45" customHeight="1" x14ac:dyDescent="0.25">
      <c r="A2" s="9" t="s">
        <v>17</v>
      </c>
      <c r="B2" s="8" t="s">
        <v>210</v>
      </c>
      <c r="C2" s="14" t="s">
        <v>35</v>
      </c>
      <c r="D2" s="5" t="s">
        <v>43</v>
      </c>
      <c r="E2" s="16" t="s">
        <v>211</v>
      </c>
    </row>
    <row r="3" spans="1:9" ht="45" customHeight="1" x14ac:dyDescent="0.25">
      <c r="A3" s="9" t="s">
        <v>18</v>
      </c>
      <c r="B3" s="8" t="s">
        <v>34</v>
      </c>
      <c r="C3" s="14" t="s">
        <v>66</v>
      </c>
      <c r="D3" s="5" t="s">
        <v>42</v>
      </c>
      <c r="E3" s="89" t="s">
        <v>240</v>
      </c>
    </row>
    <row r="4" spans="1:9" ht="45" customHeight="1" x14ac:dyDescent="0.25">
      <c r="A4" s="9" t="s">
        <v>19</v>
      </c>
      <c r="B4" s="8" t="s">
        <v>212</v>
      </c>
      <c r="C4" s="14" t="s">
        <v>36</v>
      </c>
      <c r="E4" s="16" t="s">
        <v>213</v>
      </c>
    </row>
    <row r="5" spans="1:9" ht="45" customHeight="1" x14ac:dyDescent="0.25">
      <c r="A5" s="9" t="s">
        <v>21</v>
      </c>
      <c r="B5" s="9" t="s">
        <v>183</v>
      </c>
      <c r="C5" s="15" t="s">
        <v>65</v>
      </c>
      <c r="E5" s="16" t="s">
        <v>214</v>
      </c>
    </row>
    <row r="6" spans="1:9" ht="45" customHeight="1" x14ac:dyDescent="0.25">
      <c r="A6" s="9" t="s">
        <v>22</v>
      </c>
      <c r="B6" s="8" t="s">
        <v>86</v>
      </c>
      <c r="C6" s="15" t="s">
        <v>72</v>
      </c>
      <c r="E6" s="16" t="s">
        <v>215</v>
      </c>
    </row>
    <row r="7" spans="1:9" ht="45" customHeight="1" x14ac:dyDescent="0.25">
      <c r="A7" s="9" t="s">
        <v>20</v>
      </c>
      <c r="B7" s="9" t="s">
        <v>216</v>
      </c>
      <c r="C7" s="15" t="s">
        <v>217</v>
      </c>
      <c r="E7" s="17" t="s">
        <v>218</v>
      </c>
    </row>
    <row r="8" spans="1:9" ht="45" customHeight="1" x14ac:dyDescent="0.25">
      <c r="A8" s="9" t="s">
        <v>23</v>
      </c>
      <c r="B8" s="8" t="s">
        <v>219</v>
      </c>
      <c r="C8" s="15" t="s">
        <v>54</v>
      </c>
      <c r="E8" s="16" t="s">
        <v>220</v>
      </c>
    </row>
    <row r="9" spans="1:9" ht="45" customHeight="1" x14ac:dyDescent="0.25">
      <c r="A9" s="9" t="s">
        <v>26</v>
      </c>
      <c r="B9" s="8" t="s">
        <v>46</v>
      </c>
      <c r="C9" s="15" t="s">
        <v>50</v>
      </c>
      <c r="E9" s="90" t="s">
        <v>242</v>
      </c>
    </row>
    <row r="10" spans="1:9" ht="45" customHeight="1" x14ac:dyDescent="0.25">
      <c r="B10" s="8" t="s">
        <v>71</v>
      </c>
      <c r="C10" s="15" t="s">
        <v>51</v>
      </c>
      <c r="E10" s="19" t="s">
        <v>221</v>
      </c>
    </row>
    <row r="11" spans="1:9" ht="45" customHeight="1" x14ac:dyDescent="0.25">
      <c r="B11" s="8" t="s">
        <v>222</v>
      </c>
      <c r="C11" s="14" t="s">
        <v>38</v>
      </c>
      <c r="E11" s="16" t="s">
        <v>223</v>
      </c>
    </row>
    <row r="12" spans="1:9" ht="45" customHeight="1" x14ac:dyDescent="0.25">
      <c r="B12" s="8" t="s">
        <v>99</v>
      </c>
      <c r="C12" s="14" t="s">
        <v>132</v>
      </c>
      <c r="E12" s="18" t="s">
        <v>224</v>
      </c>
    </row>
    <row r="13" spans="1:9" ht="45" customHeight="1" x14ac:dyDescent="0.25">
      <c r="B13" s="9" t="s">
        <v>158</v>
      </c>
      <c r="C13" s="14" t="s">
        <v>37</v>
      </c>
      <c r="E13" s="16" t="s">
        <v>225</v>
      </c>
    </row>
    <row r="14" spans="1:9" ht="45" customHeight="1" x14ac:dyDescent="0.25">
      <c r="B14" s="8" t="s">
        <v>153</v>
      </c>
      <c r="C14" s="14" t="s">
        <v>49</v>
      </c>
      <c r="E14" s="16" t="s">
        <v>226</v>
      </c>
    </row>
    <row r="15" spans="1:9" ht="45" customHeight="1" x14ac:dyDescent="0.25">
      <c r="B15" s="8" t="s">
        <v>62</v>
      </c>
      <c r="E15" s="16" t="s">
        <v>227</v>
      </c>
      <c r="I15" s="42"/>
    </row>
    <row r="16" spans="1:9" ht="45" customHeight="1" x14ac:dyDescent="0.25">
      <c r="B16" s="8" t="s">
        <v>228</v>
      </c>
    </row>
    <row r="17" spans="2:5" ht="45" customHeight="1" x14ac:dyDescent="0.25">
      <c r="B17" s="8" t="s">
        <v>90</v>
      </c>
    </row>
    <row r="18" spans="2:5" ht="45" customHeight="1" x14ac:dyDescent="0.25">
      <c r="B18" s="8" t="s">
        <v>115</v>
      </c>
      <c r="E18" s="42" t="s">
        <v>229</v>
      </c>
    </row>
    <row r="19" spans="2:5" ht="45" customHeight="1" x14ac:dyDescent="0.25">
      <c r="B19" s="9" t="s">
        <v>58</v>
      </c>
    </row>
    <row r="20" spans="2:5" ht="45" customHeight="1" x14ac:dyDescent="0.25">
      <c r="B20" s="8" t="s">
        <v>230</v>
      </c>
    </row>
    <row r="21" spans="2:5" ht="45" customHeight="1" x14ac:dyDescent="0.25">
      <c r="B21" s="8" t="s">
        <v>76</v>
      </c>
    </row>
    <row r="22" spans="2:5" ht="45" customHeight="1" x14ac:dyDescent="0.25">
      <c r="B22" s="8" t="s">
        <v>130</v>
      </c>
    </row>
    <row r="23" spans="2:5" ht="45" customHeight="1" x14ac:dyDescent="0.25">
      <c r="B23" s="9" t="s">
        <v>193</v>
      </c>
    </row>
    <row r="24" spans="2:5" ht="45" customHeight="1" x14ac:dyDescent="0.25">
      <c r="B24" s="9" t="s">
        <v>231</v>
      </c>
    </row>
    <row r="25" spans="2:5" ht="45" customHeight="1" x14ac:dyDescent="0.25">
      <c r="B25" s="8" t="s">
        <v>78</v>
      </c>
    </row>
    <row r="26" spans="2:5" ht="45" customHeight="1" x14ac:dyDescent="0.25">
      <c r="B26" s="8" t="s">
        <v>204</v>
      </c>
    </row>
    <row r="27" spans="2:5" ht="45" customHeight="1" x14ac:dyDescent="0.25">
      <c r="B27" s="8" t="s">
        <v>232</v>
      </c>
    </row>
    <row r="28" spans="2:5" ht="45" customHeight="1" x14ac:dyDescent="0.25">
      <c r="B28" s="9" t="s">
        <v>188</v>
      </c>
    </row>
    <row r="29" spans="2:5" ht="45" customHeight="1" x14ac:dyDescent="0.25">
      <c r="B29" s="9" t="s">
        <v>93</v>
      </c>
    </row>
    <row r="30" spans="2:5" ht="45" customHeight="1" x14ac:dyDescent="0.25">
      <c r="B30" s="9" t="s">
        <v>191</v>
      </c>
    </row>
    <row r="31" spans="2:5" ht="35.1" customHeight="1" x14ac:dyDescent="0.25">
      <c r="E31" s="10"/>
    </row>
    <row r="32" spans="2:5" ht="35.1" customHeight="1" x14ac:dyDescent="0.25"/>
    <row r="33" spans="5:5" ht="35.1" customHeight="1" x14ac:dyDescent="0.25">
      <c r="E33" s="11"/>
    </row>
    <row r="34" spans="5:5" ht="35.1" customHeight="1" x14ac:dyDescent="0.25">
      <c r="E34" s="11"/>
    </row>
    <row r="35" spans="5:5" ht="35.1" customHeight="1" x14ac:dyDescent="0.25">
      <c r="E35" s="11"/>
    </row>
    <row r="36" spans="5:5" ht="35.1" customHeight="1" x14ac:dyDescent="0.25">
      <c r="E36" s="11"/>
    </row>
    <row r="37" spans="5:5" ht="35.1" customHeight="1" x14ac:dyDescent="0.25"/>
    <row r="38" spans="5:5" x14ac:dyDescent="0.25">
      <c r="E38" s="12"/>
    </row>
    <row r="39" spans="5:5" x14ac:dyDescent="0.25">
      <c r="E39" s="11"/>
    </row>
    <row r="40" spans="5:5" x14ac:dyDescent="0.25">
      <c r="E40" s="12"/>
    </row>
    <row r="41" spans="5:5" x14ac:dyDescent="0.25">
      <c r="E41" s="11"/>
    </row>
    <row r="43" spans="5:5" x14ac:dyDescent="0.25">
      <c r="E43" s="13"/>
    </row>
    <row r="44" spans="5:5" x14ac:dyDescent="0.25">
      <c r="E44" s="13"/>
    </row>
    <row r="45" spans="5:5" x14ac:dyDescent="0.25">
      <c r="E45" s="13"/>
    </row>
    <row r="46" spans="5:5" x14ac:dyDescent="0.25">
      <c r="E46" s="13"/>
    </row>
    <row r="53" spans="5:5" x14ac:dyDescent="0.25">
      <c r="E53" s="11"/>
    </row>
    <row r="65" ht="36.6" customHeight="1" x14ac:dyDescent="0.25"/>
    <row r="66" ht="36" customHeight="1" x14ac:dyDescent="0.25"/>
  </sheetData>
  <hyperlinks>
    <hyperlink ref="E18" r:id="rId1" display="https://www.mdba.gov.au/publications-and-data/publications/basin-annual-environmental-watering-priorities" xr:uid="{045DAA96-CB77-4821-AB6B-F4D5985EF64D}"/>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DMS Document" ma:contentTypeID="0x010100266966F133664895A6EE3632470D45F500AA93ED028CDB524EAE2E3ECB89F95A15" ma:contentTypeVersion="" ma:contentTypeDescription="PDMS Document Site Content Type" ma:contentTypeScope="" ma:versionID="d4df26b4fc6d587f21549784a11069ee">
  <xsd:schema xmlns:xsd="http://www.w3.org/2001/XMLSchema" xmlns:xs="http://www.w3.org/2001/XMLSchema" xmlns:p="http://schemas.microsoft.com/office/2006/metadata/properties" xmlns:ns2="D484F692-5F6C-4F8C-BD7A-5DEB09761F3B" targetNamespace="http://schemas.microsoft.com/office/2006/metadata/properties" ma:root="true" ma:fieldsID="1164299e91ee941eb13bb5136f734bc0" ns2:_="">
    <xsd:import namespace="D484F692-5F6C-4F8C-BD7A-5DEB09761F3B"/>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4F692-5F6C-4F8C-BD7A-5DEB09761F3B"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D484F692-5F6C-4F8C-BD7A-5DEB09761F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742F73-D24C-4CE9-A404-0153B7D4A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84F692-5F6C-4F8C-BD7A-5DEB09761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6CEB1E-7FFE-4077-99CA-925D91B2F2A8}">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D484F692-5F6C-4F8C-BD7A-5DEB09761F3B"/>
    <ds:schemaRef ds:uri="http://purl.org/dc/dcmitype/"/>
    <ds:schemaRef ds:uri="http://purl.org/dc/terms/"/>
  </ds:schemaRefs>
</ds:datastoreItem>
</file>

<file path=customXml/itemProps3.xml><?xml version="1.0" encoding="utf-8"?>
<ds:datastoreItem xmlns:ds="http://schemas.openxmlformats.org/officeDocument/2006/customXml" ds:itemID="{96E48D64-AEC7-4786-BB67-AFC9AA6D7CDC}">
  <ds:schemaRefs>
    <ds:schemaRef ds:uri="http://schemas.microsoft.com/sharepoint/v3/contenttype/forms"/>
  </ds:schemaRefs>
</ds:datastoreItem>
</file>

<file path=docMetadata/LabelInfo.xml><?xml version="1.0" encoding="utf-8"?>
<clbl:labelList xmlns:clbl="http://schemas.microsoft.com/office/2020/mipLabelMetadata">
  <clbl:label id="{06a1c6b2-52d5-49b7-9598-2998b6301fb2}"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Matter 9.3 template</vt:lpstr>
      <vt:lpstr>Instructions-Explanatory Notes</vt:lpstr>
      <vt:lpstr>lookup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2024-05-07T02:48:29Z</dcterms:created>
  <dcterms:modified xsi:type="dcterms:W3CDTF">2024-10-31T05:35:23Z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0x010100266966F133664895A6EE3632470D45F500AA93ED028CDB524EAE2E3ECB89F95A15</vt:lpwstr>
  </property>
</Properties>
</file>