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r2\Desktop\"/>
    </mc:Choice>
  </mc:AlternateContent>
  <bookViews>
    <workbookView xWindow="0" yWindow="60" windowWidth="20730" windowHeight="11700" activeTab="1"/>
  </bookViews>
  <sheets>
    <sheet name="Matter 9.3 template" sheetId="1" r:id="rId1"/>
    <sheet name="lookup tables" sheetId="2" r:id="rId2"/>
  </sheets>
  <definedNames>
    <definedName name="_xlnm._FilterDatabase" localSheetId="1" hidden="1">'lookup tables'!$A$1:$A$30</definedName>
    <definedName name="_xlnm._FilterDatabase" localSheetId="0" hidden="1">'Matter 9.3 template'!$A$1:$L$70</definedName>
    <definedName name="_xlnm.Print_Area" localSheetId="0">'Matter 9.3 template'!$A$1:$K$70</definedName>
    <definedName name="_xlnm.Print_Titles" localSheetId="0">'Matter 9.3 template'!$1:$1</definedName>
  </definedNames>
  <calcPr calcId="145621"/>
</workbook>
</file>

<file path=xl/sharedStrings.xml><?xml version="1.0" encoding="utf-8"?>
<sst xmlns="http://schemas.openxmlformats.org/spreadsheetml/2006/main" count="749" uniqueCount="371">
  <si>
    <t>a. Geographic identifier</t>
  </si>
  <si>
    <t>b. Basin Plan Region</t>
  </si>
  <si>
    <t>Barwon-Darling</t>
  </si>
  <si>
    <t>Moonie</t>
  </si>
  <si>
    <t>Macquarie-Castlereagh</t>
  </si>
  <si>
    <t>Lachlan</t>
  </si>
  <si>
    <t>Lower Darling</t>
  </si>
  <si>
    <t>NSW Murray</t>
  </si>
  <si>
    <t>NSW Border Rivers</t>
  </si>
  <si>
    <t>QLD Border Rivers</t>
  </si>
  <si>
    <t>Gwydir</t>
  </si>
  <si>
    <t>SA Murray</t>
  </si>
  <si>
    <t>Victorian Murray</t>
  </si>
  <si>
    <t>Wimmera-Mallee</t>
  </si>
  <si>
    <t>Murrumbidgee</t>
  </si>
  <si>
    <t>Namoi</t>
  </si>
  <si>
    <t>Eastern Mount Lofty Ranges</t>
  </si>
  <si>
    <t>Loddon</t>
  </si>
  <si>
    <t>Campaspe</t>
  </si>
  <si>
    <t>Ovens</t>
  </si>
  <si>
    <t>f. Volume used (ML) by entitlement holder</t>
  </si>
  <si>
    <t>g. Volume used by other holders (ML) (optional)</t>
  </si>
  <si>
    <t>Example only - draft version for feedback</t>
  </si>
  <si>
    <t>Nebine</t>
  </si>
  <si>
    <t>Intersecting Streams (NSW)</t>
  </si>
  <si>
    <t>Kiewa</t>
  </si>
  <si>
    <t>SA non-prescribed areas</t>
  </si>
  <si>
    <t>Marne-Saunders</t>
  </si>
  <si>
    <t>Australian Capital Territory</t>
  </si>
  <si>
    <t>Goulburn</t>
  </si>
  <si>
    <t>Broken</t>
  </si>
  <si>
    <t>d. Secondary purposes</t>
  </si>
  <si>
    <t>c. Primary purpose</t>
  </si>
  <si>
    <t>Paroo (QLD)</t>
  </si>
  <si>
    <t>Warrego (QLD)</t>
  </si>
  <si>
    <t>Condamine-Balonne (QLD)</t>
  </si>
  <si>
    <t>e. Alignment with MDBA annual watering priorities</t>
  </si>
  <si>
    <t>e. alignment with MDBA annual watering priorities</t>
  </si>
  <si>
    <t>1.Gwydir Wetlands: improve the condition and maintain the extent of wetland vegetation communities in the Gwydir Wetlands (including Ramsar sites) by restoring hydrological connectivity and a flow regime that meets ecological requirements.</t>
  </si>
  <si>
    <t>2. Mid-Murrumbidgee wetlands: improve the condition of wetland vegetation communities in the mid-Murrumbidgee wetlands through a winter or spring fresh.</t>
  </si>
  <si>
    <t>3. Macquarie River: improve native fish habitat within the Macquarie River belong Burrundong Dam by restoring a more natural flow regime and addressing cold water pollution.</t>
  </si>
  <si>
    <t>8. No alignment; see primary and secondary purposes</t>
  </si>
  <si>
    <t>Vegetation</t>
  </si>
  <si>
    <t>Fish</t>
  </si>
  <si>
    <t>Water quality (Physico-chemical)</t>
  </si>
  <si>
    <t>5a. Coorong Barrages - Winter flows for fish in the southern Basin: improve survival, recruitment, and condition of native fish populations by providing winter flows to tributaries and creeks of the River Murray and through the barrages to the Coorong.</t>
  </si>
  <si>
    <t>6a. Deep pools in the Namoi River -  Native fish in the northern Basin: improve survival of native fish populations by enhancing and protecting dry period refuge habitat in the northern Basin.</t>
  </si>
  <si>
    <t>6b. Deep pools in the Dumaresq River -  Native fish in the northern Basin: improve survival of native fish populations by enhancing and protecting dry period refuge habitat in the northern Basin.</t>
  </si>
  <si>
    <t>6c. Deep pools in the Macintyre River -  Native fish in the northern Basin: improve survival of native fish populations by enhancing and protecting dry period refuge habitat in the northern Basin.</t>
  </si>
  <si>
    <t>6d. Distributary channels of the Lower Balonne -  Native fish in the northern Basin: improve survival of native fish populations by enhancing and protecting dry period refuge habitat in the northern Basin.</t>
  </si>
  <si>
    <t>6e. Distributary channels of the Severn River -  Native fish in the northern Basin: improve survival of native fish populations by enhancing and protecting dry period refuge habitat in the northern Basin.</t>
  </si>
  <si>
    <t>6f. Distributary channels of Myall Creek -  Native fish in the northern Basin: improve survival of native fish populations by enhancing and protecting dry period refuge habitat in the northern Basin.</t>
  </si>
  <si>
    <t>6g. Permanent and semi-permanent waterholes on the Gwydir River -  Native fish in the northern Basin: improve survival of native fish populations by enhancing and protecting dry period refuge habitat in the northern Basin.</t>
  </si>
  <si>
    <t>6h. Permanent and semi-permanent waterholes on the Gingham watercourse -  Native fish in the northern Basin: improve survival of native fish populations by enhancing and protecting dry period refuge habitat in the northern Basin.</t>
  </si>
  <si>
    <t>6i. Permanent and semi-permanent waterholes on the Mehi River -  Native fish in the northern Basin: improve survival of native fish populations by enhancing and protecting dry period refuge habitat in the northern Basin.</t>
  </si>
  <si>
    <t>6j. Permanent and semi-permanent waterholes on Carol Creek -  Native fish in the northern Basin: improve survival of native fish populations by enhancing and protecting dry period refuge habitat in the northern Basin.</t>
  </si>
  <si>
    <t>6k. Permanent and semi-permanent waterholes on the Barwon-Darling River -  Native fish in the northern Basin: improve survival of native fish populations by enhancing and protecting dry period refuge habitat in the northern Basin.</t>
  </si>
  <si>
    <t>6l. Permanent and semi-permanent waterholes on the Warrego River -  Native fish in the northern Basin: improve survival of native fish populations by enhancing and protecting dry period refuge habitat in the northern Basin.</t>
  </si>
  <si>
    <t>6m. Permanent and semi-permanent waterholes on the Paroo River -  Native fish in the northern Basin: improve survival of native fish populations by enhancing and protecting dry period refuge habitat in the northern Basin.</t>
  </si>
  <si>
    <t>6o. Weir pools at Reilly's weir on the Condamine River -  Native fish in the northern Basin: improve survival of native fish populations by enhancing and protecting dry period refuge habitat in the northern Basin.</t>
  </si>
  <si>
    <t>6n. Weir pools at Chinchilla weir on the Condamine River -  Native fish in the northern Basin: improve survival of native fish populations by enhancing and protecting dry period refuge habitat in the northern Basin.</t>
  </si>
  <si>
    <t>6p. Weir pools at Cunnamulla weir on the Warrego River -  Native fish in the northern Basin: improve survival of native fish populations by enhancing and protecting dry period refuge habitat in the northern Basin.</t>
  </si>
  <si>
    <t>7a. Macquarie Marshes -  Waterbird refuge; maintain waterbird habitat, including refige sites, and food sources, to support waterbird populations across the Murray-Darling Basin. Support waterbird breeding where feasible.</t>
  </si>
  <si>
    <t>7b. Gwydir Wetlands -  Waterbird refuge; maintain waterbird habitat, including refige sites, and food sources, to support waterbird populations across the Murray-Darling Basin. Support waterbird breeding where feasible.</t>
  </si>
  <si>
    <t>7c. Narran Lakes -  Waterbird refuge; maintain waterbird habitat, including refige sites, and food sources, to support waterbird populations across the Murray-Darling Basin. Support waterbird breeding where feasible.</t>
  </si>
  <si>
    <t>7d. Barmah-Millewa Forests -  Waterbird refuge; maintain waterbird habitat, including refige sites, and food sources, to support waterbird populations across the Murray-Darling Basin. Support waterbird breeding where feasible.</t>
  </si>
  <si>
    <t>7e. Lowbidgee Wetlands -  Waterbird refuge; maintain waterbird habitat, including refige sites, and food sources, to support waterbird populations across the Murray-Darling Basin. Support waterbird breeding where feasible.</t>
  </si>
  <si>
    <t>7f. Mid-Murrumbidgee Wetlands -  Waterbird refuge; maintain waterbird habitat, including refige sites, and food sources, to support waterbird populations across the Murray-Darling Basin. Support waterbird breeding where feasible.</t>
  </si>
  <si>
    <t>7g. Kerang Wetlands -  Waterbird refuge; maintain waterbird habitat, including refige sites, and food sources, to support waterbird populations across the Murray-Darling Basin. Support waterbird breeding where feasible.</t>
  </si>
  <si>
    <t>7h. Menindee Lakes -  Waterbird refuge; maintain waterbird habitat, including refige sites, and food sources, to support waterbird populations across the Murray-Darling Basin. Support waterbird breeding where feasible.</t>
  </si>
  <si>
    <t>7i. Darling Anabranch -  Waterbird refuge; maintain waterbird habitat, including refige sites, and food sources, to support waterbird populations across the Murray-Darling Basin. Support waterbird breeding where feasible.</t>
  </si>
  <si>
    <t>7j. Talyawalka Anabranch -  Waterbird refuge; maintain waterbird habitat, including refige sites, and food sources, to support waterbird populations across the Murray-Darling Basin. Support waterbird breeding where feasible.</t>
  </si>
  <si>
    <t>7k. Lower Lachlan Wetlands -  Waterbird refuge; maintain waterbird habitat, including refige sites, and food sources, to support waterbird populations across the Murray-Darling Basin. Support waterbird breeding where feasible.</t>
  </si>
  <si>
    <t>7l. Coorong -  Waterbird refuge; maintain waterbird habitat, including refige sites, and food sources, to support waterbird populations across the Murray-Darling Basin. Support waterbird breeding where feasible.</t>
  </si>
  <si>
    <t>4a. River Murray and its connected anabranches - Connectivity in the River Murray system: improve riparian, littoral and aqautic vegetation (e.g. Ruppia tuberosa) and native fish populations by increasing ecosystem connectivity through coordinating water delivery in the River Murray System.</t>
  </si>
  <si>
    <t>4b. Lower Lakes, Coorong and Murray Mouth - Connectivity in the River Murray system: improve riparian, littoral and aqautic vegetation (e.g. Ruppia tuberosa) and native fish populations by increasing ecosystem connectivity through coordinating water delivery in the River Murray System.</t>
  </si>
  <si>
    <t>4c. Other - Connectivity in the River Murray system: improve riparian, littoral and aqautic vegetation (e.g. Ruppia tuberosa) and native fish populations by increasing ecosystem connectivity through coordinating water delivery in the River Murray System.</t>
  </si>
  <si>
    <t>5b. Lindsay River- Winter flows for fish in the southern Basin: improve survival, recruitment, and condition of native fish populations by providing winter flows to tributaries and creeks of the River Murray and through the barrages to the Coorong.</t>
  </si>
  <si>
    <t>5c. Mullaroo Creek - Winter flows for fish in the southern Basin: improve survival, recruitment, and condition of native fish populations by providing winter flows to tributaries and creeks of the River Murray and through the barrages to the Coorong.</t>
  </si>
  <si>
    <t>5d. Loddon River - Winter flows for fish in the southern Basin: improve survival, recruitment, and condition of native fish populations by providing winter flows to tributaries and creeks of the River Murray and through the barrages to the Coorong.</t>
  </si>
  <si>
    <t>5e. Gunbower Creek - Winter flows for fish in the southern Basin: improve survival, recruitment, and condition of native fish populations by providing winter flows to tributaries and creeks of the River Murray and through the barrages to the Coorong.</t>
  </si>
  <si>
    <t>5f. Little Murray  River - Winter flows for fish in the southern Basin: improve survival, recruitment, and condition of native fish populations by providing winter flows to tributaries and creeks of the River Murray and through the barrages to the Coorong.</t>
  </si>
  <si>
    <t>5g. Pyramid Creek - Winter flows for fish in the southern Basin: improve survival, recruitment, and condition of native fish populations by providing winter flows to tributaries and creeks of the River Murray and through the barrages to the Coorong.</t>
  </si>
  <si>
    <t>5h. Campaspe River - Winter flows for fish in the southern Basin: improve survival, recruitment, and condition of native fish populations by providing winter flows to tributaries and creeks of the River Murray and through the barrages to the Coorong.</t>
  </si>
  <si>
    <t>5i. Edward Wakool System - Winter flows for fish in the southern Basin: improve survival, recruitment, and condition of native fish populations by providing winter flows to tributaries and creeks of the River Murray and through the barrages to the Coorong.</t>
  </si>
  <si>
    <t>5j. Yanco-Billabong system - Winter flows for fish in the southern Basin: improve survival, recruitment, and condition of native fish populations by providing winter flows to tributaries and creeks of the River Murray and through the barrages to the Coorong.</t>
  </si>
  <si>
    <t>5k. Goulburn River - Winter flows for fish in the southern Basin: improve survival, recruitment, and condition of native fish populations by providing winter flows to tributaries and creeks of the River Murray and through the barrages to the Coorong.</t>
  </si>
  <si>
    <t>5l. Broken Creek - Winter flows for fish in the southern Basin: improve survival, recruitment, and condition of native fish populations by providing winter flows to tributaries and creeks of the River Murray and through the barrages to the Coorong.</t>
  </si>
  <si>
    <t>5m. Other - Winter flows for fish in the southern Basin: improve survival, recruitment, and condition of native fish populations by providing winter flows to tributaries and creeks of the River Murray and through the barrages to the Coorong.</t>
  </si>
  <si>
    <t>6q. Other -  Native fish in the northern Basin: improve survival of native fish populations by enhancing and protecting dry period refuge habitat in the northern Basin.</t>
  </si>
  <si>
    <t>i. Watering end date (dd/mm/yyyy)</t>
  </si>
  <si>
    <t>j. Availability of map and/or hydrograph</t>
  </si>
  <si>
    <t>k. Additional comments</t>
  </si>
  <si>
    <t>7m. Murrumbigil Swamp in the Lachlan catchment -  Waterbird refuge; maintain waterbird habitat, including refige sites, and food sources, to support waterbird populations across the Murray-Darling Basin. Support waterbird breeding where feasible.</t>
  </si>
  <si>
    <t>7n. Lake Merrimajeel in the Lachlan catchment -  Waterbird refuge; maintain waterbird habitat, including refige sites, and food sources, to support waterbird populations across the Murray-Darling Basin. Support waterbird breeding where feasible.</t>
  </si>
  <si>
    <t>7o. Booligal Swamp in the Lachlan catchment -  Waterbird refuge; maintain waterbird habitat, including refige sites, and food sources, to support waterbird populations across the Murray-Darling Basin. Support waterbird breeding where feasible.</t>
  </si>
  <si>
    <t>7p. Merrowie Creek in the Lachlan catchment -  Waterbird refuge; maintain waterbird habitat, including refige sites, and food sources, to support waterbird populations across the Murray-Darling Basin. Support waterbird breeding where feasible.</t>
  </si>
  <si>
    <t>7q. North Redbank wetland system  in the Murrumbidgee -  Waterbird refuge; maintain waterbird habitat, including refige sites, and food sources, to support waterbird populations across the Murray-Darling Basin. Support waterbird breeding where feasible.</t>
  </si>
  <si>
    <t>7r. Fivebough Swamp in the Murrumbidgee -  Waterbird refuge; maintain waterbird habitat, including refige sites, and food sources, to support waterbird populations across the Murray-Darling Basin. Support waterbird breeding where feasible.</t>
  </si>
  <si>
    <t>7s. Reedy Swamp and Broken wetlands in the Goulburn-Broken -  Waterbird refuge; maintain waterbird habitat, including refige sites, and food sources, to support waterbird populations across the Murray-Darling Basin. Support waterbird breeding where feasible.</t>
  </si>
  <si>
    <t>7t. Thegoa Lagoon in the Murray/Lower Darling -  Waterbird refuge; maintain waterbird habitat, including refige sites, and food sources, to support waterbird populations across the Murray-Darling Basin. Support waterbird breeding where feasible.</t>
  </si>
  <si>
    <t>7u. Lake Murphy in the Loddon -  Waterbird refuge; maintain waterbird habitat, including refige sites, and food sources, to support waterbird populations across the Murray-Darling Basin. Support waterbird breeding where feasible.</t>
  </si>
  <si>
    <t>7v. Hird Swamp in the Loddon -  Waterbird refuge; maintain waterbird habitat, including refige sites, and food sources, to support waterbird populations across the Murray-Darling Basin. Support waterbird breeding where feasible.</t>
  </si>
  <si>
    <t>7w. Boort Wetlands in the Loddon -  Waterbird refuge; maintain waterbird habitat, including refige sites, and food sources, to support waterbird populations across the Murray-Darling Basin. Support waterbird breeding where feasible.</t>
  </si>
  <si>
    <t>7x. Round Lake in the Loddon -  Waterbird refuge; maintain waterbird habitat, including refige sites, and food sources, to support waterbird populations across the Murray-Darling Basin. Support waterbird breeding where feasible.</t>
  </si>
  <si>
    <t>7y. Other -  Waterbird refuge; maintain waterbird habitat, including refige sites, and food sources, to support waterbird populations across the Murray-Darling Basin. Support waterbird breeding where feasible.</t>
  </si>
  <si>
    <t>Longitudinal connectivity</t>
  </si>
  <si>
    <t>Lateral connectivity</t>
  </si>
  <si>
    <t>End of Basin Flows</t>
  </si>
  <si>
    <t>Waterbirds</t>
  </si>
  <si>
    <t>Ecosystem processes (e.g. carbon and nutrient cycling)</t>
  </si>
  <si>
    <t>Other (e.g. resilience, ecosystem diversity,…)</t>
  </si>
  <si>
    <t>h. Watering start date (dd/mm/yyyy)</t>
  </si>
  <si>
    <t>Wimmera River</t>
  </si>
  <si>
    <t>Barbers Swamp</t>
  </si>
  <si>
    <t>Carapugna</t>
  </si>
  <si>
    <t>Chirrup Swamp</t>
  </si>
  <si>
    <t>Corack Lake</t>
  </si>
  <si>
    <t>Creswick Swamp</t>
  </si>
  <si>
    <t>Crow Swamp</t>
  </si>
  <si>
    <t>Davis Dam</t>
  </si>
  <si>
    <t>Falla Dam</t>
  </si>
  <si>
    <t>Fieldings Dam</t>
  </si>
  <si>
    <t>Harcoans</t>
  </si>
  <si>
    <t>Jeffcott Wildlife Reserve</t>
  </si>
  <si>
    <t>Jesse Swamp</t>
  </si>
  <si>
    <t>John Ampt</t>
  </si>
  <si>
    <t>Krong Swamp</t>
  </si>
  <si>
    <t>Mutton Swamp</t>
  </si>
  <si>
    <t>Pinedale</t>
  </si>
  <si>
    <t>Sawpit Swamp</t>
  </si>
  <si>
    <t>Tarkedia Dam</t>
  </si>
  <si>
    <t>Wal Wal Swamp</t>
  </si>
  <si>
    <t>River Murray</t>
  </si>
  <si>
    <t>Gunbower Forest</t>
  </si>
  <si>
    <t>Hattah Lakes - Lake Kramen</t>
  </si>
  <si>
    <t>Wallpolla Island - Horseshoe Lagoon</t>
  </si>
  <si>
    <t>Hirds Swamp</t>
  </si>
  <si>
    <t>Johnsons Swamp</t>
  </si>
  <si>
    <t>Lake Elizabeth</t>
  </si>
  <si>
    <t>Lake Murphy</t>
  </si>
  <si>
    <t>McDonalds Swamp</t>
  </si>
  <si>
    <t>Round Lake</t>
  </si>
  <si>
    <t>Wirra-Lo wetland complex</t>
  </si>
  <si>
    <t>Brickworks Billabong</t>
  </si>
  <si>
    <t>Burra Creek North</t>
  </si>
  <si>
    <t>Cardross Lake</t>
  </si>
  <si>
    <t>Neds Corner Central</t>
  </si>
  <si>
    <t>Neds Corner East</t>
  </si>
  <si>
    <t>Nyah Floodplain</t>
  </si>
  <si>
    <t>Sandilong Ck</t>
  </si>
  <si>
    <t>Vinifera Floodplain</t>
  </si>
  <si>
    <t>Goulburn River</t>
  </si>
  <si>
    <t>Lower Broken Creek</t>
  </si>
  <si>
    <t>Upper Broken Creek</t>
  </si>
  <si>
    <t>Moodie Swamp</t>
  </si>
  <si>
    <t>Campaspe River</t>
  </si>
  <si>
    <t>Coliban River</t>
  </si>
  <si>
    <t>Loddon River</t>
  </si>
  <si>
    <t>Birchs Creek</t>
  </si>
  <si>
    <t>Lake Meran</t>
  </si>
  <si>
    <t>Lake Yando</t>
  </si>
  <si>
    <t>King River</t>
  </si>
  <si>
    <t>Buffalo River</t>
  </si>
  <si>
    <t>Vegetation, macroinvertebrates, longitudinal connectivity, end of basin flows</t>
  </si>
  <si>
    <t>VEWH = 29,138.6</t>
  </si>
  <si>
    <t>Water came from Loddon in 2014-15</t>
  </si>
  <si>
    <t>VEWH = 558.3</t>
  </si>
  <si>
    <t>VEWH = 0</t>
  </si>
  <si>
    <t>Not available</t>
  </si>
  <si>
    <t>VEWH = 1,677.9</t>
  </si>
  <si>
    <t>TLM = 0
CEWH = 32,628.5
Other = 0
Total = 34,306.4</t>
  </si>
  <si>
    <t>VEWH = 250.0</t>
  </si>
  <si>
    <t>TLM = 0
CEWH = 250.0
Other = 0
Total = 500.0</t>
  </si>
  <si>
    <t>VEWH = 3.5</t>
  </si>
  <si>
    <t>TLM = 0
CEWH = 0
Other = 0
Total = 3.5</t>
  </si>
  <si>
    <t>VEWH = 8.6</t>
  </si>
  <si>
    <t>TLM = 0
CEWH = 0
Other = 0
Total = 8.6</t>
  </si>
  <si>
    <t>VEWH = 2.4</t>
  </si>
  <si>
    <t>TLM = 0
CEWH = 0
Other = 0
Total = 2.4</t>
  </si>
  <si>
    <t>VEWH = 3.1</t>
  </si>
  <si>
    <t>TLM = 0
CEWH = 0
Other = 0
Total = 3.1</t>
  </si>
  <si>
    <t>VEWH = 3.3</t>
  </si>
  <si>
    <t>TLM = 0
CEWH = 0
Other = 0
Total = 3.3</t>
  </si>
  <si>
    <t>VEWH = 9.3</t>
  </si>
  <si>
    <t>TLM = 0
CEWH = 0
Other = 0
Total = 9.3</t>
  </si>
  <si>
    <t>VEWH = .6</t>
  </si>
  <si>
    <t>TLM = 0
CEWH = 0
Other = 0
Total = .6</t>
  </si>
  <si>
    <t>VEWH = 2.3</t>
  </si>
  <si>
    <t>TLM = 0
CEWH = 0
Other = 0
Total = 2.3</t>
  </si>
  <si>
    <t>VEWH = 1.6</t>
  </si>
  <si>
    <t>TLM = 0
CEWH = 0
Other = 0
Total = 1.6</t>
  </si>
  <si>
    <t>VEWH = .7</t>
  </si>
  <si>
    <t>TLM = 0
CEWH = 0
Other = 0
Total = .7</t>
  </si>
  <si>
    <t>VEWH = 4.1</t>
  </si>
  <si>
    <t>TLM = 0
CEWH = 0
Other = 0
Total = 4.1</t>
  </si>
  <si>
    <t>VEWH = 3.9</t>
  </si>
  <si>
    <t>TLM = 0
CEWH = 0
Other = 0
Total = 3.9</t>
  </si>
  <si>
    <t>VEWH = 1.0</t>
  </si>
  <si>
    <t>TLM = 0
CEWH = 0
Other = 0
Total = 1.0</t>
  </si>
  <si>
    <t>VEWH = 8.5</t>
  </si>
  <si>
    <t>TLM = 0
CEWH = 0
Other = 0
Total = 8.5</t>
  </si>
  <si>
    <t>VEWH = 2.5</t>
  </si>
  <si>
    <t>TLM = 0
CEWH = 0
Other = 0
Total = 2.5</t>
  </si>
  <si>
    <t>VEWH = 13.1</t>
  </si>
  <si>
    <t>TLM = 0
CEWH = 0
Other = 0
Total = 13.1</t>
  </si>
  <si>
    <t>VEWH = 15.5</t>
  </si>
  <si>
    <t>TLM = 0
CEWH = 0
Other = 0
Total = 15.5</t>
  </si>
  <si>
    <t>VEWH = 17.4</t>
  </si>
  <si>
    <t>TLM = 0
CEWH = 0
Other = 0
Total = 17.4</t>
  </si>
  <si>
    <t>VEWH = 4.0</t>
  </si>
  <si>
    <t>TLM = 0
CEWH = 0
Other = 0
Total = 4.0</t>
  </si>
  <si>
    <t>VEWH = 6.3</t>
  </si>
  <si>
    <t>TLM = 0
CEWH = 0
Other = 0
Total = 6.3</t>
  </si>
  <si>
    <t>TLM = 0
CEWH = 23,500.0
Other = 0
Total = 23,500.0</t>
  </si>
  <si>
    <t>VEWH = 15,896.0</t>
  </si>
  <si>
    <t>TLM = 21,498.2
CEWH = 0
Other = 0
Total = 37,394.2</t>
  </si>
  <si>
    <t>VEWH = 861.7</t>
  </si>
  <si>
    <t>TLM = 0
CEWH = 0
Other = 0
Total = 861.7</t>
  </si>
  <si>
    <t>VEWH = 14,651.3</t>
  </si>
  <si>
    <t>TLM = 27,306.2
CEWH = 19,086.6
Other = 0
Total = 61,044.1</t>
  </si>
  <si>
    <t>TLM = 0
CEWH = 15,152.3
Other = 0
Total = 15,152.3</t>
  </si>
  <si>
    <t>VEWH = 2,516.2</t>
  </si>
  <si>
    <t>TLM = 0
CEWH = 3,760.9
Other = 0
Total = 6,277.1</t>
  </si>
  <si>
    <t>VEWH = 399.9</t>
  </si>
  <si>
    <t>TLM = 0
CEWH = 0
Other = 0
Total = 399.9</t>
  </si>
  <si>
    <t>VEWH = 945.0</t>
  </si>
  <si>
    <t>TLM = 0
CEWH = 0
Other = 0
Total = 945.0</t>
  </si>
  <si>
    <t>VEWH = 1,500.0</t>
  </si>
  <si>
    <t>TLM = 0
CEWH = 0
Other = 0
Total = 1,500.0</t>
  </si>
  <si>
    <t>VEWH = 675.0</t>
  </si>
  <si>
    <t>TLM = 0
CEWH = 0
Other = 0
Total = 675.0</t>
  </si>
  <si>
    <t>VEWH = 2,983.0</t>
  </si>
  <si>
    <t>TLM = 0
CEWH = 0
Other = 0
Total = 2,983.0</t>
  </si>
  <si>
    <t>VEWH = 903.8</t>
  </si>
  <si>
    <t>TLM = 0
CEWH = 0
Other = 0
Total = 903.8</t>
  </si>
  <si>
    <t>VEWH = 556.0</t>
  </si>
  <si>
    <t>TLM = 0
CEWH = 0
Other = 0
Total = 556.0</t>
  </si>
  <si>
    <t>VEWH = 140.0</t>
  </si>
  <si>
    <t>TLM = 0
CEWH = 0
Other = 0
Total = 140.0</t>
  </si>
  <si>
    <t>VEWH = 100.0</t>
  </si>
  <si>
    <t>VEWH = 566.9</t>
  </si>
  <si>
    <t>TLM = 0
CEWH = 233.0
Other = 0
Total = 799.9</t>
  </si>
  <si>
    <t>VEWH = 181.3</t>
  </si>
  <si>
    <t>TLM = 0
CEWH = 299.5
Other = 0
Total = 480.8</t>
  </si>
  <si>
    <t>VEWH = 317.1</t>
  </si>
  <si>
    <t>TLM = 0
CEWH = 0
Other = 0
Total = 317.1</t>
  </si>
  <si>
    <t>VEWH = 219.8</t>
  </si>
  <si>
    <t>TLM = 0
CEWH = 315.1
Other = 0
Total = 534.9</t>
  </si>
  <si>
    <t>VEWH = 288.3</t>
  </si>
  <si>
    <t>TLM = 0
CEWH = 288.3
Other = 0
Total = 576.5</t>
  </si>
  <si>
    <t>VEWH = 124.2</t>
  </si>
  <si>
    <t>TLM = 0
CEWH = 0
Other = 0
Total = 124.2</t>
  </si>
  <si>
    <t>VEWH = 88.2</t>
  </si>
  <si>
    <t>TLM = 0
CEWH = 0
Other = 0
Total = 88.2</t>
  </si>
  <si>
    <t>VEWH = 1,266.0</t>
  </si>
  <si>
    <t>TLM = 0
CEWH = 0
Other = 0
Total = 1,266.0</t>
  </si>
  <si>
    <t>VEWH = 596.9</t>
  </si>
  <si>
    <t>TLM = 0
CEWH = 417.6
Other = 0
Total = 1,014.5</t>
  </si>
  <si>
    <t>VEWH = 136.7</t>
  </si>
  <si>
    <t>TLM = 0
CEWH = 0
Other = 0
Total = 136.7</t>
  </si>
  <si>
    <t>VEWH = 500.0</t>
  </si>
  <si>
    <t>TLM = 0
CEWH = 0
Other = 0
Total = 500.0</t>
  </si>
  <si>
    <t>VEWH = 34.4</t>
  </si>
  <si>
    <t>TLM = 0
CEWH = 334.1
Other = 0
Total = 368.5</t>
  </si>
  <si>
    <t>TLM = 0
CEWH = 50.0
Other = 0
Total = 50.0</t>
  </si>
  <si>
    <t>TLM = 0
CEWH = 20.0
Other = 0
Total = 20.0</t>
  </si>
  <si>
    <t>TLM = 54,348.7
CEWH = 225,883.8
Other = 0
Total = 309,371.1</t>
  </si>
  <si>
    <t>VEWH = 387.2</t>
  </si>
  <si>
    <t>TLM = 0
CEWH = 0
Other = 0
Total = 387.2</t>
  </si>
  <si>
    <t>VEWH = 22,363.8</t>
  </si>
  <si>
    <t>TLM = 2,574.1
CEWH = 5,791.4
Other = 0
Total = 30,729.3</t>
  </si>
  <si>
    <t>VEWH = 441.0</t>
  </si>
  <si>
    <t>TLM = 0
CEWH = 0
Other = 0
Total = 441.0</t>
  </si>
  <si>
    <t>VEWH = 9,000.4</t>
  </si>
  <si>
    <t>TLM = 0
CEWH = 2,869.5
Other = 0
Total = 11,869.9</t>
  </si>
  <si>
    <t>TLM = 0
CEWH = 0
Other = 0
Total = 100.0</t>
  </si>
  <si>
    <t>VEWH = 2,000.0</t>
  </si>
  <si>
    <t>TLM = 0
CEWH = 0
Other = 0
Total = 2,000.0</t>
  </si>
  <si>
    <t>TLM = 0
CEWH = 0
Other = 0
Total = 558.3</t>
  </si>
  <si>
    <t>Morton Plains Reserve</t>
  </si>
  <si>
    <t>Was ordered in April, however delivery issues meant that water was not delivered until June</t>
  </si>
  <si>
    <t>Complete</t>
  </si>
  <si>
    <t>Row completely filled out?</t>
  </si>
  <si>
    <t>Habitat for birds, fish and reptiles, fringing vegetation and landscape diversity</t>
  </si>
  <si>
    <t>End of basin flows, vegetation, fish, water quality (physico-chemical), ecosystem processes (e.g. carbon and nutrient cycling), sediment transfer</t>
  </si>
  <si>
    <t>Fish, waterbirds</t>
  </si>
  <si>
    <t>Action started 26/5/14</t>
  </si>
  <si>
    <t>Ongoing action expected to continue until roughly January 2016</t>
  </si>
  <si>
    <t>Watering dates: 
29/10/14 - 17/11/14
15/1/15 - 31/1/15</t>
  </si>
  <si>
    <t>Watering dates: 
12/9/14 - 2/10/14
25/10/14 - 5/11/14</t>
  </si>
  <si>
    <t>Watering dates: 
7/9/14 - 19/9/14
3/10/14 - 15/5/15
Note that 29,735.2 ML were accounted for as return flows to the Murray River</t>
  </si>
  <si>
    <t>Watering dates: 
21/10/14 - 7/11/15
14/11/14 - 21/11/15
15/1/15 - 25/1/15
Water came from Goulburn in 2014-15</t>
  </si>
  <si>
    <t>Watering dates: 
Top-up: 20/10/14 - 27/10/14
Top-up: 29/01/15 - 6/02/15</t>
  </si>
  <si>
    <t>Watering dates: 
Top-up and spill: 20/10/14 - 21/11/14
Top-up: 29/01/15 - 20/02/15</t>
  </si>
  <si>
    <t>Watering dates: 
Fill: 23/09/14 - 30/09/14
Top-up: 28/01/15 - 9/02/15</t>
  </si>
  <si>
    <t>Watering dates: 
Fill: 13/11/14 - 19/11/15
Fill: 30/1/15 - 2/2/15</t>
  </si>
  <si>
    <t>Watering dates: 
Top-up: 13/11/14 - 21/11/14
Top-up: 29/1/15 - 20/2/15</t>
  </si>
  <si>
    <t>Watering dates: 
Top-up and spill: 13/11/14 - 28/11/14
Top-up: 30/01/15 - 23/02/15</t>
  </si>
  <si>
    <t>Watering dates: 
20/10/15 - 26/2/15
16/03/15 - 24/04/15
Two fill periods because the meter was broken and delivery was ceased until the meter could be replaced</t>
  </si>
  <si>
    <t>Watering dates: 
15/04/15 - 20/04/15
24/04/15 - 25/06/15
Two fill periods because the meter was broken and delivery was ceased until the meter could be replaced</t>
  </si>
  <si>
    <t>Upper Mount William Creek</t>
  </si>
  <si>
    <t>Lower Mount William Creek</t>
  </si>
  <si>
    <t>MacKenzie River and Burnt Creek</t>
  </si>
  <si>
    <t>VEWH = 146</t>
  </si>
  <si>
    <t>VEWH = 12,137</t>
  </si>
  <si>
    <t>TLM = 0
CEWH = 0
Other = 0
Total = 12,137</t>
  </si>
  <si>
    <t>TLM = 0
CEWH = 0
Other = 0
Total = 146</t>
  </si>
  <si>
    <t>VEWH = 1,003.46</t>
  </si>
  <si>
    <t>VEWH = 4,872.9</t>
  </si>
  <si>
    <t>TLM = 0
CEWH = 0
Other = 0
Total = 4,872.9</t>
  </si>
  <si>
    <t>TLM = 0
CEWH = 0
Other = 0
Total = 1,003.46</t>
  </si>
  <si>
    <t>Watering dates: 
10/7/14 - 16/7/14
28/8/14 - 15/12/14
14/1/15 - 2/2/15
6/2/15 - 12/2/15 
14/2/15 - 16/2/15</t>
  </si>
  <si>
    <t>Vegetatiion, water quality, longitudinal connectivity</t>
  </si>
  <si>
    <t>Birds</t>
  </si>
  <si>
    <t>Vegetation, macroinvertebrates, native fauna</t>
  </si>
  <si>
    <t>Frogs and habitat</t>
  </si>
  <si>
    <t>Habitat diversity</t>
  </si>
  <si>
    <t>Water quality</t>
  </si>
  <si>
    <t>Vegetation diversity and ecological processes</t>
  </si>
  <si>
    <t>Water quality, fish, macroinvertebrates, habitat diversity</t>
  </si>
  <si>
    <t>Water quality, fish, macroinvertebrates, habitat diversity, longitudinal connectivity</t>
  </si>
  <si>
    <t>Longitudinal connectivity, fish, maintain channel form and geomorph processes, water quality</t>
  </si>
  <si>
    <t>Birds, fauna</t>
  </si>
  <si>
    <t>Birds, fauna, connectivity</t>
  </si>
  <si>
    <t>Water quality, diversity of habitat</t>
  </si>
  <si>
    <t>Fish, birds</t>
  </si>
  <si>
    <t>Vegetation, infrastructure commissioning</t>
  </si>
  <si>
    <t>Birds, fish, infrastructure commissioning</t>
  </si>
  <si>
    <t>Water delivered from accumulated passing flows</t>
  </si>
  <si>
    <t>Watering dates: 
1/7/14 - 30/4/15
12/5/15 - 26/5/15
Includes 320 ML delivered from accumulated passing flows</t>
  </si>
  <si>
    <t>Check</t>
  </si>
  <si>
    <t>Action started 27/5/14</t>
  </si>
  <si>
    <t>Watering dates: 
12/6/14 - 26/9/14
24/10/14 - 2/11/14
19/11/14 - 27/11/14
17/12/14 - 24/12/14
16/1/15 - 29/1/15
13/2/15 - 22/2/15
17/3/15 - 27/3/15</t>
  </si>
  <si>
    <t>5/7/14-15/7/14
25/8/14-4/11/14
6/11/14-8/11/14
20/11/14-27/11/14
29/11/14-30/11/14
1/1/15-28/2/14
21/3/15-30/6/15
Ongoing action
Note that 226,811.4 ML were accounted for as return flows to the Murray River, also 87,354.4 was delivered to the Goulburn as consumptive water en route</t>
  </si>
  <si>
    <t>Watering dates: 
1/7/14 - 1/7/14
9/7/14 - 1/9/14
5/9/14 - 17/9/14
20/9/14 - 12/11/14
27/11/14 - 1/12/14
15/5/15 - 24/5/15
25/6/15 - 30/6/15
Ongoing action</t>
  </si>
  <si>
    <t xml:space="preserve">Ongoing action </t>
  </si>
  <si>
    <t>Considines</t>
  </si>
  <si>
    <t>Poyner</t>
  </si>
  <si>
    <t>Mulcra Island</t>
  </si>
  <si>
    <t>Gunbower Creek</t>
  </si>
  <si>
    <t>Hattah Lakes</t>
  </si>
  <si>
    <t>Burra Creek South</t>
  </si>
  <si>
    <t>Bullock Swamp</t>
  </si>
  <si>
    <t>Bridge Creek</t>
  </si>
  <si>
    <t>Psyche Lagoon</t>
  </si>
  <si>
    <t>Woorlong Wetland</t>
  </si>
  <si>
    <t>Watering dates: 
1/7/14 - 3/12/14
11/12/14 - 30/6/15
Note this volume is a combined for MacKenzie River and Burnt Creek because there were some metering challenges this year and this is the most accurate way of reflecting the data</t>
  </si>
  <si>
    <t>Vegetation, water quality, longitudinal connectivity</t>
  </si>
  <si>
    <t>See map Wimmera System 2014_v4_29052014.pdf</t>
  </si>
  <si>
    <t>See map Wimmera Mallee Wetlands 2014_v05_02062014.pdf</t>
  </si>
  <si>
    <t>See map Northern Wetlands_2014_v5_02062014.pdf</t>
  </si>
  <si>
    <t>See map Ovens GIS 2014_v03_02062014.pdf</t>
  </si>
  <si>
    <t>See map Goulburn System_v6_02062014.pdf</t>
  </si>
  <si>
    <t>See map Broken_System 2014_v4_02062014.pdf</t>
  </si>
  <si>
    <t>See map Campaspe System 2014_30052014.pdf</t>
  </si>
  <si>
    <t>See map Loddon System 2014_v4_22052014.pdf</t>
  </si>
  <si>
    <t>VEWH = 99.95</t>
  </si>
  <si>
    <t>TLM = 0
CEWH = 99.95
Other = 0
Total = 199.9</t>
  </si>
  <si>
    <t>TLM = 0
CEWH = 0
Other = 0.038
Total = 0.038</t>
  </si>
  <si>
    <t>TLM = 0
CEWH = 0
Other = 0.421
Total = 0.421</t>
  </si>
  <si>
    <t>from Lake William Hovell
Alignment revised to reflect CEWH alignment in reporting</t>
  </si>
  <si>
    <t>from Lake Buffalo
Alignment revised to reflect CEWH alignment in reporting</t>
  </si>
  <si>
    <t>Alignment revised to be consistent with CEWH alignment</t>
  </si>
  <si>
    <t>Watering dates: 
2/7/14 - 7/7/14
31/7/14 - 4/8/14
25/11/14 - 19/12/14
Alignment revised to be consistent with CEWH alignment</t>
  </si>
  <si>
    <t>Watering dates: 
9/8/14 - 17/8/14
4/9/14 - 5/9/14
15/11/14 - 19/11/14
Alignment revised to be consistent with CEWH alignment</t>
  </si>
  <si>
    <t>Watering dates: 
12/8/14 - 18/8/14
22/8/14 - 24/8/14
2/9/14 - 5/9/14
19/9/14 - 30/9/14
Alignment revised to be consistent with CEWH alignment</t>
  </si>
  <si>
    <t>Watering dates: 
8/4/15 - 8/4/15
16/4/15 - 5/5/15
Alignment revised to be consistent with other lower Murray wetlands</t>
  </si>
  <si>
    <t>Watering dates: 
22/9/14 - 30/9/14
25/11/14 - 19/12/14
Alignment revised to be consistent with CEWH alignment</t>
  </si>
  <si>
    <t>Alignment revised to be consistent with other lower Murray wetlands</t>
  </si>
  <si>
    <t>Watering dates: 
30/7/14 - 5/9/14
4/5/15 - 27/5/15
Alignment revised to be consistent with CEWH alignment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</si>
</sst>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4" formatCode="_-&quot;$&quot;* #,##0.00_-;\-&quot;$&quot;* #,##0.00_-;_-&quot;$&quot;* &quot;-&quot;??_-;_-@_-"/>
    <numFmt numFmtId="43" formatCode="_-* #,##0.00_-;\-* #,##0.00_-;_-* &quot;-&quot;??_-;_-@_-"/>
    <numFmt numFmtId="164" formatCode="_(* #,##0.00_);_(* \(#,##0.00\);_(* &quot;-&quot;??_);_(@_)"/>
  </numFmts>
  <fonts count="30" x14ac:knownFonts="1">
    <font>
      <sz val="11"/>
      <color theme="1"/>
      <name val="Calibri"/>
      <family val="2"/>
      <scheme val="minor"/>
    </font>
    <font>
      <sz val="11"/>
      <color rgb="FFFF0000"/>
      <name val="Calibri"/>
      <family val="2"/>
      <scheme val="minor"/>
    </font>
    <font>
      <b/>
      <sz val="11"/>
      <name val="Calibri"/>
      <family val="2"/>
      <scheme val="minor"/>
    </font>
    <font>
      <sz val="12"/>
      <name val="Calibri"/>
      <family val="2"/>
      <scheme val="minor"/>
    </font>
    <font>
      <sz val="12"/>
      <color theme="1"/>
      <name val="Calibri"/>
      <family val="2"/>
      <scheme val="minor"/>
    </font>
    <font>
      <b/>
      <sz val="11"/>
      <color theme="1"/>
      <name val="Calibri"/>
      <family val="2"/>
      <scheme val="minor"/>
    </font>
    <font>
      <sz val="11"/>
      <name val="Calibri"/>
      <family val="2"/>
      <scheme val="minor"/>
    </font>
    <font>
      <sz val="28"/>
      <color rgb="FF000000"/>
      <name val="Calibri"/>
      <family val="2"/>
      <scheme val="minor"/>
    </font>
    <font>
      <sz val="11"/>
      <color rgb="FFFF0000"/>
      <name val="Arial"/>
      <family val="2"/>
    </font>
    <font>
      <sz val="10"/>
      <color rgb="FF006100"/>
      <name val="Arial"/>
      <family val="2"/>
    </font>
    <font>
      <sz val="10"/>
      <name val="Arial"/>
      <family val="2"/>
    </font>
    <font>
      <sz val="11"/>
      <color theme="1"/>
      <name val="Calibri"/>
      <family val="2"/>
      <scheme val="minor"/>
    </font>
    <font>
      <b/>
      <sz val="18"/>
      <color theme="3"/>
      <name val="Calibri Light"/>
      <family val="2"/>
      <scheme val="maj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name val="Arial"/>
      <family val="2"/>
    </font>
    <font>
      <b/>
      <sz val="11"/>
      <color theme="4" tint="-0.249977111117893"/>
      <name val="Arial"/>
      <family val="2"/>
    </font>
    <font>
      <sz val="11"/>
      <color theme="1"/>
      <name val="Arial"/>
      <family val="2"/>
    </font>
    <font>
      <sz val="11"/>
      <name val="Arial"/>
      <family val="2"/>
    </font>
  </fonts>
  <fills count="35">
    <fill>
      <patternFill patternType="none"/>
    </fill>
    <fill>
      <patternFill patternType="gray125"/>
    </fill>
    <fill>
      <patternFill patternType="solid">
        <fgColor rgb="FF71D1BA"/>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style="medium">
        <color rgb="FFA6A6A6"/>
      </right>
      <top style="medium">
        <color rgb="FFA6A6A6"/>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94">
    <xf numFmtId="0" fontId="0" fillId="0" borderId="0"/>
    <xf numFmtId="0" fontId="9" fillId="4" borderId="0" applyNumberFormat="0" applyBorder="0" applyAlignment="0" applyProtection="0"/>
    <xf numFmtId="0" fontId="10" fillId="0" borderId="0"/>
    <xf numFmtId="0" fontId="12" fillId="0" borderId="0" applyNumberFormat="0" applyFill="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4"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4" fillId="5" borderId="0" applyNumberFormat="0" applyBorder="0" applyAlignment="0" applyProtection="0"/>
    <xf numFmtId="0" fontId="15" fillId="8" borderId="6" applyNumberFormat="0" applyAlignment="0" applyProtection="0"/>
    <xf numFmtId="0" fontId="16" fillId="9" borderId="9" applyNumberFormat="0" applyAlignment="0" applyProtection="0"/>
    <xf numFmtId="16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2" fillId="7" borderId="6" applyNumberFormat="0" applyAlignment="0" applyProtection="0"/>
    <xf numFmtId="0" fontId="23" fillId="0" borderId="8" applyNumberFormat="0" applyFill="0" applyAlignment="0" applyProtection="0"/>
    <xf numFmtId="0" fontId="24" fillId="6" borderId="0" applyNumberFormat="0" applyBorder="0" applyAlignment="0" applyProtection="0"/>
    <xf numFmtId="0" fontId="10" fillId="0" borderId="0"/>
    <xf numFmtId="0" fontId="11" fillId="0" borderId="0"/>
    <xf numFmtId="0" fontId="11" fillId="10" borderId="10" applyNumberFormat="0" applyFont="0" applyAlignment="0" applyProtection="0"/>
    <xf numFmtId="0" fontId="25" fillId="8" borderId="7" applyNumberFormat="0" applyAlignment="0" applyProtection="0"/>
    <xf numFmtId="0" fontId="5" fillId="0" borderId="11" applyNumberFormat="0" applyFill="0" applyAlignment="0" applyProtection="0"/>
    <xf numFmtId="0" fontId="1" fillId="0" borderId="0" applyNumberForma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1" fillId="0" borderId="0"/>
    <xf numFmtId="9" fontId="10" fillId="0" borderId="0" applyFont="0" applyFill="0" applyBorder="0" applyAlignment="0" applyProtection="0"/>
    <xf numFmtId="9" fontId="10" fillId="0" borderId="0" applyFont="0" applyFill="0" applyBorder="0" applyAlignment="0" applyProtection="0"/>
    <xf numFmtId="41" fontId="10" fillId="0" borderId="0" applyFont="0" applyFill="0" applyBorder="0" applyAlignment="0" applyProtection="0"/>
    <xf numFmtId="44" fontId="10"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16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9" fontId="10" fillId="0" borderId="0" applyFont="0" applyFill="0" applyBorder="0" applyAlignment="0" applyProtection="0"/>
    <xf numFmtId="44" fontId="10"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164" fontId="10" fillId="0" borderId="0" applyFont="0" applyFill="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43" fontId="10" fillId="0" borderId="0" applyFont="0" applyFill="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0"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164" fontId="10" fillId="0" borderId="0" applyFont="0" applyFill="0" applyBorder="0" applyAlignment="0" applyProtection="0"/>
    <xf numFmtId="164" fontId="10" fillId="0" borderId="0" applyFont="0" applyFill="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164" fontId="10" fillId="0" borderId="0" applyFont="0" applyFill="0" applyBorder="0" applyAlignment="0" applyProtection="0"/>
    <xf numFmtId="164" fontId="10" fillId="0" borderId="0" applyFont="0" applyFill="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164" fontId="10" fillId="0" borderId="0" applyFont="0" applyFill="0" applyBorder="0" applyAlignment="0" applyProtection="0"/>
    <xf numFmtId="44" fontId="10"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164" fontId="10" fillId="0" borderId="0" applyFont="0" applyFill="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164" fontId="10" fillId="0" borderId="0" applyFont="0" applyFill="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cellStyleXfs>
  <cellXfs count="34">
    <xf numFmtId="0" fontId="0" fillId="0" borderId="0" xfId="0"/>
    <xf numFmtId="0" fontId="8" fillId="0" borderId="2" xfId="0" applyFont="1" applyBorder="1" applyAlignment="1">
      <alignment vertical="top" wrapText="1"/>
    </xf>
    <xf numFmtId="0" fontId="28" fillId="0" borderId="2" xfId="0" applyFont="1" applyBorder="1" applyAlignment="1">
      <alignment vertical="top" wrapText="1"/>
    </xf>
    <xf numFmtId="0" fontId="29" fillId="0" borderId="2" xfId="0" applyFont="1" applyBorder="1" applyAlignment="1">
      <alignment vertical="top" wrapText="1"/>
    </xf>
    <xf numFmtId="0" fontId="29" fillId="0" borderId="2" xfId="2" applyFont="1" applyFill="1" applyBorder="1" applyAlignment="1">
      <alignment horizontal="left" vertical="top" wrapText="1"/>
    </xf>
    <xf numFmtId="14" fontId="28" fillId="0" borderId="2" xfId="0" applyNumberFormat="1" applyFont="1" applyBorder="1" applyAlignment="1">
      <alignment vertical="top" wrapText="1"/>
    </xf>
    <xf numFmtId="0" fontId="29" fillId="0" borderId="2" xfId="1" applyFont="1" applyFill="1" applyBorder="1" applyAlignment="1">
      <alignment vertical="top" wrapText="1"/>
    </xf>
    <xf numFmtId="14" fontId="28" fillId="0" borderId="0" xfId="0" applyNumberFormat="1" applyFont="1" applyBorder="1" applyAlignment="1">
      <alignment vertical="top" wrapText="1"/>
    </xf>
    <xf numFmtId="0" fontId="29" fillId="0" borderId="2" xfId="0" applyNumberFormat="1" applyFont="1" applyFill="1" applyBorder="1" applyAlignment="1">
      <alignment vertical="top" wrapText="1"/>
    </xf>
    <xf numFmtId="0" fontId="29" fillId="0" borderId="2" xfId="0" applyFont="1" applyFill="1" applyBorder="1" applyAlignment="1">
      <alignment vertical="top" wrapText="1"/>
    </xf>
    <xf numFmtId="0" fontId="29" fillId="0" borderId="2" xfId="2" applyFont="1" applyFill="1" applyBorder="1" applyAlignment="1">
      <alignment vertical="top" wrapText="1"/>
    </xf>
    <xf numFmtId="0" fontId="29" fillId="0" borderId="0" xfId="0" applyFont="1" applyBorder="1" applyAlignment="1">
      <alignment vertical="top" wrapText="1"/>
    </xf>
    <xf numFmtId="0" fontId="28" fillId="0" borderId="0" xfId="0" applyFont="1" applyBorder="1" applyAlignment="1">
      <alignment vertical="top" wrapText="1"/>
    </xf>
    <xf numFmtId="0" fontId="29" fillId="0" borderId="2" xfId="1" applyFont="1" applyFill="1" applyBorder="1" applyAlignment="1">
      <alignment horizontal="left" vertical="top" wrapText="1"/>
    </xf>
    <xf numFmtId="0" fontId="29" fillId="0" borderId="2" xfId="54" applyFont="1" applyFill="1" applyBorder="1" applyAlignment="1">
      <alignment vertical="top"/>
    </xf>
    <xf numFmtId="0" fontId="29" fillId="0" borderId="2" xfId="54" applyFont="1" applyFill="1" applyBorder="1" applyAlignment="1">
      <alignment vertical="top" wrapText="1"/>
    </xf>
    <xf numFmtId="0" fontId="28" fillId="0" borderId="0" xfId="0" applyNumberFormat="1" applyFont="1" applyBorder="1" applyAlignment="1">
      <alignment vertical="top" wrapText="1"/>
    </xf>
    <xf numFmtId="0" fontId="0" fillId="0" borderId="0" xfId="0" applyAlignment="1">
      <alignment vertical="top" wrapText="1"/>
    </xf>
    <xf numFmtId="0" fontId="26" fillId="2" borderId="2" xfId="0" applyFont="1" applyFill="1" applyBorder="1" applyAlignment="1">
      <alignment vertical="top" wrapText="1"/>
    </xf>
    <xf numFmtId="0" fontId="27" fillId="2" borderId="2" xfId="0" applyFont="1" applyFill="1" applyBorder="1" applyAlignment="1">
      <alignment vertical="top" wrapText="1"/>
    </xf>
    <xf numFmtId="0" fontId="28" fillId="0" borderId="0" xfId="0" applyFont="1" applyAlignment="1">
      <alignment vertical="top" wrapText="1"/>
    </xf>
    <xf numFmtId="0" fontId="29" fillId="0" borderId="0" xfId="0" applyFont="1" applyAlignment="1">
      <alignment vertical="top" wrapText="1"/>
    </xf>
    <xf numFmtId="0" fontId="0" fillId="0" borderId="2" xfId="0" applyBorder="1" applyAlignment="1">
      <alignment vertical="top" wrapText="1"/>
    </xf>
    <xf numFmtId="0" fontId="0" fillId="0" borderId="2" xfId="0" applyBorder="1" applyAlignment="1">
      <alignment vertical="top"/>
    </xf>
    <xf numFmtId="0" fontId="2" fillId="2" borderId="1" xfId="0" applyFont="1" applyFill="1" applyBorder="1" applyAlignment="1">
      <alignment vertical="top" wrapText="1"/>
    </xf>
    <xf numFmtId="0" fontId="2" fillId="0" borderId="1" xfId="0" applyFont="1" applyFill="1" applyBorder="1" applyAlignment="1">
      <alignment vertical="top" wrapText="1"/>
    </xf>
    <xf numFmtId="0" fontId="6" fillId="3" borderId="0" xfId="0" applyFont="1" applyFill="1" applyBorder="1" applyAlignment="1">
      <alignment vertical="top" wrapText="1"/>
    </xf>
    <xf numFmtId="0" fontId="3" fillId="0" borderId="0" xfId="0" applyFont="1" applyFill="1" applyBorder="1" applyAlignment="1">
      <alignment vertical="top" wrapText="1"/>
    </xf>
    <xf numFmtId="0" fontId="4"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Alignment="1">
      <alignment vertical="top" wrapText="1"/>
    </xf>
    <xf numFmtId="0" fontId="7" fillId="0" borderId="0" xfId="0" applyFont="1" applyAlignment="1">
      <alignment horizontal="left" vertical="top" wrapText="1"/>
    </xf>
    <xf numFmtId="0" fontId="6" fillId="0" borderId="2" xfId="0" applyFont="1" applyBorder="1" applyAlignment="1">
      <alignment vertical="top" wrapText="1"/>
    </xf>
    <xf numFmtId="0" fontId="2" fillId="2" borderId="2" xfId="0" applyFont="1" applyFill="1" applyBorder="1" applyAlignment="1">
      <alignment vertical="top" wrapText="1"/>
    </xf>
  </cellXfs>
  <cellStyles count="1094">
    <cellStyle name="20% - Accent1 10" xfId="96"/>
    <cellStyle name="20% - Accent1 11" xfId="1049"/>
    <cellStyle name="20% - Accent1 12" xfId="4"/>
    <cellStyle name="20% - Accent1 2" xfId="65"/>
    <cellStyle name="20% - Accent1 2 10" xfId="1071"/>
    <cellStyle name="20% - Accent1 2 2" xfId="148"/>
    <cellStyle name="20% - Accent1 2 2 2" xfId="219"/>
    <cellStyle name="20% - Accent1 2 2 2 2" xfId="430"/>
    <cellStyle name="20% - Accent1 2 2 2 2 2" xfId="847"/>
    <cellStyle name="20% - Accent1 2 2 2 3" xfId="640"/>
    <cellStyle name="20% - Accent1 2 2 3" xfId="288"/>
    <cellStyle name="20% - Accent1 2 2 3 2" xfId="499"/>
    <cellStyle name="20% - Accent1 2 2 3 2 2" xfId="916"/>
    <cellStyle name="20% - Accent1 2 2 3 3" xfId="708"/>
    <cellStyle name="20% - Accent1 2 2 4" xfId="361"/>
    <cellStyle name="20% - Accent1 2 2 4 2" xfId="778"/>
    <cellStyle name="20% - Accent1 2 2 5" xfId="573"/>
    <cellStyle name="20% - Accent1 2 3" xfId="185"/>
    <cellStyle name="20% - Accent1 2 3 2" xfId="396"/>
    <cellStyle name="20% - Accent1 2 3 2 2" xfId="813"/>
    <cellStyle name="20% - Accent1 2 3 3" xfId="606"/>
    <cellStyle name="20% - Accent1 2 4" xfId="254"/>
    <cellStyle name="20% - Accent1 2 4 2" xfId="465"/>
    <cellStyle name="20% - Accent1 2 4 2 2" xfId="882"/>
    <cellStyle name="20% - Accent1 2 4 3" xfId="674"/>
    <cellStyle name="20% - Accent1 2 5" xfId="327"/>
    <cellStyle name="20% - Accent1 2 5 2" xfId="744"/>
    <cellStyle name="20% - Accent1 2 6" xfId="540"/>
    <cellStyle name="20% - Accent1 2 7" xfId="964"/>
    <cellStyle name="20% - Accent1 2 8" xfId="1029"/>
    <cellStyle name="20% - Accent1 2 9" xfId="114"/>
    <cellStyle name="20% - Accent1 3" xfId="131"/>
    <cellStyle name="20% - Accent1 3 2" xfId="202"/>
    <cellStyle name="20% - Accent1 3 2 2" xfId="413"/>
    <cellStyle name="20% - Accent1 3 2 2 2" xfId="830"/>
    <cellStyle name="20% - Accent1 3 2 3" xfId="623"/>
    <cellStyle name="20% - Accent1 3 3" xfId="271"/>
    <cellStyle name="20% - Accent1 3 3 2" xfId="482"/>
    <cellStyle name="20% - Accent1 3 3 2 2" xfId="899"/>
    <cellStyle name="20% - Accent1 3 3 3" xfId="691"/>
    <cellStyle name="20% - Accent1 3 4" xfId="344"/>
    <cellStyle name="20% - Accent1 3 4 2" xfId="761"/>
    <cellStyle name="20% - Accent1 3 5" xfId="556"/>
    <cellStyle name="20% - Accent1 4" xfId="166"/>
    <cellStyle name="20% - Accent1 4 2" xfId="379"/>
    <cellStyle name="20% - Accent1 4 2 2" xfId="796"/>
    <cellStyle name="20% - Accent1 4 3" xfId="589"/>
    <cellStyle name="20% - Accent1 5" xfId="237"/>
    <cellStyle name="20% - Accent1 5 2" xfId="448"/>
    <cellStyle name="20% - Accent1 5 2 2" xfId="865"/>
    <cellStyle name="20% - Accent1 5 3" xfId="657"/>
    <cellStyle name="20% - Accent1 6" xfId="307"/>
    <cellStyle name="20% - Accent1 6 2" xfId="727"/>
    <cellStyle name="20% - Accent1 7" xfId="521"/>
    <cellStyle name="20% - Accent1 8" xfId="937"/>
    <cellStyle name="20% - Accent1 9" xfId="1006"/>
    <cellStyle name="20% - Accent2 10" xfId="98"/>
    <cellStyle name="20% - Accent2 11" xfId="1050"/>
    <cellStyle name="20% - Accent2 12" xfId="5"/>
    <cellStyle name="20% - Accent2 2" xfId="67"/>
    <cellStyle name="20% - Accent2 2 10" xfId="1073"/>
    <cellStyle name="20% - Accent2 2 2" xfId="149"/>
    <cellStyle name="20% - Accent2 2 2 2" xfId="220"/>
    <cellStyle name="20% - Accent2 2 2 2 2" xfId="431"/>
    <cellStyle name="20% - Accent2 2 2 2 2 2" xfId="848"/>
    <cellStyle name="20% - Accent2 2 2 2 3" xfId="641"/>
    <cellStyle name="20% - Accent2 2 2 3" xfId="289"/>
    <cellStyle name="20% - Accent2 2 2 3 2" xfId="500"/>
    <cellStyle name="20% - Accent2 2 2 3 2 2" xfId="917"/>
    <cellStyle name="20% - Accent2 2 2 3 3" xfId="709"/>
    <cellStyle name="20% - Accent2 2 2 4" xfId="362"/>
    <cellStyle name="20% - Accent2 2 2 4 2" xfId="779"/>
    <cellStyle name="20% - Accent2 2 2 5" xfId="574"/>
    <cellStyle name="20% - Accent2 2 3" xfId="186"/>
    <cellStyle name="20% - Accent2 2 3 2" xfId="397"/>
    <cellStyle name="20% - Accent2 2 3 2 2" xfId="814"/>
    <cellStyle name="20% - Accent2 2 3 3" xfId="607"/>
    <cellStyle name="20% - Accent2 2 4" xfId="255"/>
    <cellStyle name="20% - Accent2 2 4 2" xfId="466"/>
    <cellStyle name="20% - Accent2 2 4 2 2" xfId="883"/>
    <cellStyle name="20% - Accent2 2 4 3" xfId="675"/>
    <cellStyle name="20% - Accent2 2 5" xfId="328"/>
    <cellStyle name="20% - Accent2 2 5 2" xfId="745"/>
    <cellStyle name="20% - Accent2 2 6" xfId="541"/>
    <cellStyle name="20% - Accent2 2 7" xfId="966"/>
    <cellStyle name="20% - Accent2 2 8" xfId="1031"/>
    <cellStyle name="20% - Accent2 2 9" xfId="115"/>
    <cellStyle name="20% - Accent2 3" xfId="133"/>
    <cellStyle name="20% - Accent2 3 2" xfId="204"/>
    <cellStyle name="20% - Accent2 3 2 2" xfId="415"/>
    <cellStyle name="20% - Accent2 3 2 2 2" xfId="832"/>
    <cellStyle name="20% - Accent2 3 2 3" xfId="625"/>
    <cellStyle name="20% - Accent2 3 3" xfId="273"/>
    <cellStyle name="20% - Accent2 3 3 2" xfId="484"/>
    <cellStyle name="20% - Accent2 3 3 2 2" xfId="901"/>
    <cellStyle name="20% - Accent2 3 3 3" xfId="693"/>
    <cellStyle name="20% - Accent2 3 4" xfId="346"/>
    <cellStyle name="20% - Accent2 3 4 2" xfId="763"/>
    <cellStyle name="20% - Accent2 3 5" xfId="558"/>
    <cellStyle name="20% - Accent2 4" xfId="168"/>
    <cellStyle name="20% - Accent2 4 2" xfId="381"/>
    <cellStyle name="20% - Accent2 4 2 2" xfId="798"/>
    <cellStyle name="20% - Accent2 4 3" xfId="591"/>
    <cellStyle name="20% - Accent2 5" xfId="239"/>
    <cellStyle name="20% - Accent2 5 2" xfId="450"/>
    <cellStyle name="20% - Accent2 5 2 2" xfId="867"/>
    <cellStyle name="20% - Accent2 5 3" xfId="659"/>
    <cellStyle name="20% - Accent2 6" xfId="309"/>
    <cellStyle name="20% - Accent2 6 2" xfId="729"/>
    <cellStyle name="20% - Accent2 7" xfId="523"/>
    <cellStyle name="20% - Accent2 8" xfId="939"/>
    <cellStyle name="20% - Accent2 9" xfId="1007"/>
    <cellStyle name="20% - Accent3 10" xfId="100"/>
    <cellStyle name="20% - Accent3 11" xfId="1051"/>
    <cellStyle name="20% - Accent3 12" xfId="6"/>
    <cellStyle name="20% - Accent3 2" xfId="69"/>
    <cellStyle name="20% - Accent3 2 10" xfId="1075"/>
    <cellStyle name="20% - Accent3 2 2" xfId="150"/>
    <cellStyle name="20% - Accent3 2 2 2" xfId="221"/>
    <cellStyle name="20% - Accent3 2 2 2 2" xfId="432"/>
    <cellStyle name="20% - Accent3 2 2 2 2 2" xfId="849"/>
    <cellStyle name="20% - Accent3 2 2 2 3" xfId="642"/>
    <cellStyle name="20% - Accent3 2 2 3" xfId="290"/>
    <cellStyle name="20% - Accent3 2 2 3 2" xfId="501"/>
    <cellStyle name="20% - Accent3 2 2 3 2 2" xfId="918"/>
    <cellStyle name="20% - Accent3 2 2 3 3" xfId="710"/>
    <cellStyle name="20% - Accent3 2 2 4" xfId="363"/>
    <cellStyle name="20% - Accent3 2 2 4 2" xfId="780"/>
    <cellStyle name="20% - Accent3 2 2 5" xfId="575"/>
    <cellStyle name="20% - Accent3 2 3" xfId="187"/>
    <cellStyle name="20% - Accent3 2 3 2" xfId="398"/>
    <cellStyle name="20% - Accent3 2 3 2 2" xfId="815"/>
    <cellStyle name="20% - Accent3 2 3 3" xfId="608"/>
    <cellStyle name="20% - Accent3 2 4" xfId="256"/>
    <cellStyle name="20% - Accent3 2 4 2" xfId="467"/>
    <cellStyle name="20% - Accent3 2 4 2 2" xfId="884"/>
    <cellStyle name="20% - Accent3 2 4 3" xfId="676"/>
    <cellStyle name="20% - Accent3 2 5" xfId="329"/>
    <cellStyle name="20% - Accent3 2 5 2" xfId="746"/>
    <cellStyle name="20% - Accent3 2 6" xfId="542"/>
    <cellStyle name="20% - Accent3 2 7" xfId="968"/>
    <cellStyle name="20% - Accent3 2 8" xfId="1033"/>
    <cellStyle name="20% - Accent3 2 9" xfId="116"/>
    <cellStyle name="20% - Accent3 3" xfId="135"/>
    <cellStyle name="20% - Accent3 3 2" xfId="206"/>
    <cellStyle name="20% - Accent3 3 2 2" xfId="417"/>
    <cellStyle name="20% - Accent3 3 2 2 2" xfId="834"/>
    <cellStyle name="20% - Accent3 3 2 3" xfId="627"/>
    <cellStyle name="20% - Accent3 3 3" xfId="275"/>
    <cellStyle name="20% - Accent3 3 3 2" xfId="486"/>
    <cellStyle name="20% - Accent3 3 3 2 2" xfId="903"/>
    <cellStyle name="20% - Accent3 3 3 3" xfId="695"/>
    <cellStyle name="20% - Accent3 3 4" xfId="348"/>
    <cellStyle name="20% - Accent3 3 4 2" xfId="765"/>
    <cellStyle name="20% - Accent3 3 5" xfId="560"/>
    <cellStyle name="20% - Accent3 4" xfId="170"/>
    <cellStyle name="20% - Accent3 4 2" xfId="383"/>
    <cellStyle name="20% - Accent3 4 2 2" xfId="800"/>
    <cellStyle name="20% - Accent3 4 3" xfId="593"/>
    <cellStyle name="20% - Accent3 5" xfId="241"/>
    <cellStyle name="20% - Accent3 5 2" xfId="452"/>
    <cellStyle name="20% - Accent3 5 2 2" xfId="869"/>
    <cellStyle name="20% - Accent3 5 3" xfId="661"/>
    <cellStyle name="20% - Accent3 6" xfId="311"/>
    <cellStyle name="20% - Accent3 6 2" xfId="731"/>
    <cellStyle name="20% - Accent3 7" xfId="525"/>
    <cellStyle name="20% - Accent3 8" xfId="941"/>
    <cellStyle name="20% - Accent3 9" xfId="1008"/>
    <cellStyle name="20% - Accent4 10" xfId="102"/>
    <cellStyle name="20% - Accent4 11" xfId="1052"/>
    <cellStyle name="20% - Accent4 12" xfId="7"/>
    <cellStyle name="20% - Accent4 2" xfId="71"/>
    <cellStyle name="20% - Accent4 2 10" xfId="1077"/>
    <cellStyle name="20% - Accent4 2 2" xfId="151"/>
    <cellStyle name="20% - Accent4 2 2 2" xfId="222"/>
    <cellStyle name="20% - Accent4 2 2 2 2" xfId="433"/>
    <cellStyle name="20% - Accent4 2 2 2 2 2" xfId="850"/>
    <cellStyle name="20% - Accent4 2 2 2 3" xfId="643"/>
    <cellStyle name="20% - Accent4 2 2 3" xfId="291"/>
    <cellStyle name="20% - Accent4 2 2 3 2" xfId="502"/>
    <cellStyle name="20% - Accent4 2 2 3 2 2" xfId="919"/>
    <cellStyle name="20% - Accent4 2 2 3 3" xfId="711"/>
    <cellStyle name="20% - Accent4 2 2 4" xfId="364"/>
    <cellStyle name="20% - Accent4 2 2 4 2" xfId="781"/>
    <cellStyle name="20% - Accent4 2 2 5" xfId="576"/>
    <cellStyle name="20% - Accent4 2 3" xfId="188"/>
    <cellStyle name="20% - Accent4 2 3 2" xfId="399"/>
    <cellStyle name="20% - Accent4 2 3 2 2" xfId="816"/>
    <cellStyle name="20% - Accent4 2 3 3" xfId="609"/>
    <cellStyle name="20% - Accent4 2 4" xfId="257"/>
    <cellStyle name="20% - Accent4 2 4 2" xfId="468"/>
    <cellStyle name="20% - Accent4 2 4 2 2" xfId="885"/>
    <cellStyle name="20% - Accent4 2 4 3" xfId="677"/>
    <cellStyle name="20% - Accent4 2 5" xfId="330"/>
    <cellStyle name="20% - Accent4 2 5 2" xfId="747"/>
    <cellStyle name="20% - Accent4 2 6" xfId="543"/>
    <cellStyle name="20% - Accent4 2 7" xfId="970"/>
    <cellStyle name="20% - Accent4 2 8" xfId="1035"/>
    <cellStyle name="20% - Accent4 2 9" xfId="117"/>
    <cellStyle name="20% - Accent4 3" xfId="137"/>
    <cellStyle name="20% - Accent4 3 2" xfId="208"/>
    <cellStyle name="20% - Accent4 3 2 2" xfId="419"/>
    <cellStyle name="20% - Accent4 3 2 2 2" xfId="836"/>
    <cellStyle name="20% - Accent4 3 2 3" xfId="629"/>
    <cellStyle name="20% - Accent4 3 3" xfId="277"/>
    <cellStyle name="20% - Accent4 3 3 2" xfId="488"/>
    <cellStyle name="20% - Accent4 3 3 2 2" xfId="905"/>
    <cellStyle name="20% - Accent4 3 3 3" xfId="697"/>
    <cellStyle name="20% - Accent4 3 4" xfId="350"/>
    <cellStyle name="20% - Accent4 3 4 2" xfId="767"/>
    <cellStyle name="20% - Accent4 3 5" xfId="562"/>
    <cellStyle name="20% - Accent4 4" xfId="172"/>
    <cellStyle name="20% - Accent4 4 2" xfId="385"/>
    <cellStyle name="20% - Accent4 4 2 2" xfId="802"/>
    <cellStyle name="20% - Accent4 4 3" xfId="595"/>
    <cellStyle name="20% - Accent4 5" xfId="243"/>
    <cellStyle name="20% - Accent4 5 2" xfId="454"/>
    <cellStyle name="20% - Accent4 5 2 2" xfId="871"/>
    <cellStyle name="20% - Accent4 5 3" xfId="663"/>
    <cellStyle name="20% - Accent4 6" xfId="313"/>
    <cellStyle name="20% - Accent4 6 2" xfId="733"/>
    <cellStyle name="20% - Accent4 7" xfId="527"/>
    <cellStyle name="20% - Accent4 8" xfId="943"/>
    <cellStyle name="20% - Accent4 9" xfId="1009"/>
    <cellStyle name="20% - Accent5 10" xfId="104"/>
    <cellStyle name="20% - Accent5 11" xfId="1053"/>
    <cellStyle name="20% - Accent5 12" xfId="8"/>
    <cellStyle name="20% - Accent5 2" xfId="73"/>
    <cellStyle name="20% - Accent5 2 10" xfId="1079"/>
    <cellStyle name="20% - Accent5 2 2" xfId="152"/>
    <cellStyle name="20% - Accent5 2 2 2" xfId="223"/>
    <cellStyle name="20% - Accent5 2 2 2 2" xfId="434"/>
    <cellStyle name="20% - Accent5 2 2 2 2 2" xfId="851"/>
    <cellStyle name="20% - Accent5 2 2 2 3" xfId="644"/>
    <cellStyle name="20% - Accent5 2 2 3" xfId="292"/>
    <cellStyle name="20% - Accent5 2 2 3 2" xfId="503"/>
    <cellStyle name="20% - Accent5 2 2 3 2 2" xfId="920"/>
    <cellStyle name="20% - Accent5 2 2 3 3" xfId="712"/>
    <cellStyle name="20% - Accent5 2 2 4" xfId="365"/>
    <cellStyle name="20% - Accent5 2 2 4 2" xfId="782"/>
    <cellStyle name="20% - Accent5 2 2 5" xfId="577"/>
    <cellStyle name="20% - Accent5 2 3" xfId="189"/>
    <cellStyle name="20% - Accent5 2 3 2" xfId="400"/>
    <cellStyle name="20% - Accent5 2 3 2 2" xfId="817"/>
    <cellStyle name="20% - Accent5 2 3 3" xfId="610"/>
    <cellStyle name="20% - Accent5 2 4" xfId="258"/>
    <cellStyle name="20% - Accent5 2 4 2" xfId="469"/>
    <cellStyle name="20% - Accent5 2 4 2 2" xfId="886"/>
    <cellStyle name="20% - Accent5 2 4 3" xfId="678"/>
    <cellStyle name="20% - Accent5 2 5" xfId="331"/>
    <cellStyle name="20% - Accent5 2 5 2" xfId="748"/>
    <cellStyle name="20% - Accent5 2 6" xfId="544"/>
    <cellStyle name="20% - Accent5 2 7" xfId="972"/>
    <cellStyle name="20% - Accent5 2 8" xfId="1037"/>
    <cellStyle name="20% - Accent5 2 9" xfId="118"/>
    <cellStyle name="20% - Accent5 3" xfId="139"/>
    <cellStyle name="20% - Accent5 3 2" xfId="210"/>
    <cellStyle name="20% - Accent5 3 2 2" xfId="421"/>
    <cellStyle name="20% - Accent5 3 2 2 2" xfId="838"/>
    <cellStyle name="20% - Accent5 3 2 3" xfId="631"/>
    <cellStyle name="20% - Accent5 3 3" xfId="279"/>
    <cellStyle name="20% - Accent5 3 3 2" xfId="490"/>
    <cellStyle name="20% - Accent5 3 3 2 2" xfId="907"/>
    <cellStyle name="20% - Accent5 3 3 3" xfId="699"/>
    <cellStyle name="20% - Accent5 3 4" xfId="352"/>
    <cellStyle name="20% - Accent5 3 4 2" xfId="769"/>
    <cellStyle name="20% - Accent5 3 5" xfId="564"/>
    <cellStyle name="20% - Accent5 4" xfId="174"/>
    <cellStyle name="20% - Accent5 4 2" xfId="387"/>
    <cellStyle name="20% - Accent5 4 2 2" xfId="804"/>
    <cellStyle name="20% - Accent5 4 3" xfId="597"/>
    <cellStyle name="20% - Accent5 5" xfId="245"/>
    <cellStyle name="20% - Accent5 5 2" xfId="456"/>
    <cellStyle name="20% - Accent5 5 2 2" xfId="873"/>
    <cellStyle name="20% - Accent5 5 3" xfId="665"/>
    <cellStyle name="20% - Accent5 6" xfId="315"/>
    <cellStyle name="20% - Accent5 6 2" xfId="735"/>
    <cellStyle name="20% - Accent5 7" xfId="529"/>
    <cellStyle name="20% - Accent5 8" xfId="945"/>
    <cellStyle name="20% - Accent5 9" xfId="1010"/>
    <cellStyle name="20% - Accent6 10" xfId="106"/>
    <cellStyle name="20% - Accent6 11" xfId="1054"/>
    <cellStyle name="20% - Accent6 12" xfId="9"/>
    <cellStyle name="20% - Accent6 2" xfId="75"/>
    <cellStyle name="20% - Accent6 2 10" xfId="1081"/>
    <cellStyle name="20% - Accent6 2 2" xfId="153"/>
    <cellStyle name="20% - Accent6 2 2 2" xfId="224"/>
    <cellStyle name="20% - Accent6 2 2 2 2" xfId="435"/>
    <cellStyle name="20% - Accent6 2 2 2 2 2" xfId="852"/>
    <cellStyle name="20% - Accent6 2 2 2 3" xfId="645"/>
    <cellStyle name="20% - Accent6 2 2 3" xfId="293"/>
    <cellStyle name="20% - Accent6 2 2 3 2" xfId="504"/>
    <cellStyle name="20% - Accent6 2 2 3 2 2" xfId="921"/>
    <cellStyle name="20% - Accent6 2 2 3 3" xfId="713"/>
    <cellStyle name="20% - Accent6 2 2 4" xfId="366"/>
    <cellStyle name="20% - Accent6 2 2 4 2" xfId="783"/>
    <cellStyle name="20% - Accent6 2 2 5" xfId="578"/>
    <cellStyle name="20% - Accent6 2 3" xfId="190"/>
    <cellStyle name="20% - Accent6 2 3 2" xfId="401"/>
    <cellStyle name="20% - Accent6 2 3 2 2" xfId="818"/>
    <cellStyle name="20% - Accent6 2 3 3" xfId="611"/>
    <cellStyle name="20% - Accent6 2 4" xfId="259"/>
    <cellStyle name="20% - Accent6 2 4 2" xfId="470"/>
    <cellStyle name="20% - Accent6 2 4 2 2" xfId="887"/>
    <cellStyle name="20% - Accent6 2 4 3" xfId="679"/>
    <cellStyle name="20% - Accent6 2 5" xfId="332"/>
    <cellStyle name="20% - Accent6 2 5 2" xfId="749"/>
    <cellStyle name="20% - Accent6 2 6" xfId="545"/>
    <cellStyle name="20% - Accent6 2 7" xfId="974"/>
    <cellStyle name="20% - Accent6 2 8" xfId="1039"/>
    <cellStyle name="20% - Accent6 2 9" xfId="119"/>
    <cellStyle name="20% - Accent6 3" xfId="141"/>
    <cellStyle name="20% - Accent6 3 2" xfId="212"/>
    <cellStyle name="20% - Accent6 3 2 2" xfId="423"/>
    <cellStyle name="20% - Accent6 3 2 2 2" xfId="840"/>
    <cellStyle name="20% - Accent6 3 2 3" xfId="633"/>
    <cellStyle name="20% - Accent6 3 3" xfId="281"/>
    <cellStyle name="20% - Accent6 3 3 2" xfId="492"/>
    <cellStyle name="20% - Accent6 3 3 2 2" xfId="909"/>
    <cellStyle name="20% - Accent6 3 3 3" xfId="701"/>
    <cellStyle name="20% - Accent6 3 4" xfId="354"/>
    <cellStyle name="20% - Accent6 3 4 2" xfId="771"/>
    <cellStyle name="20% - Accent6 3 5" xfId="566"/>
    <cellStyle name="20% - Accent6 4" xfId="176"/>
    <cellStyle name="20% - Accent6 4 2" xfId="389"/>
    <cellStyle name="20% - Accent6 4 2 2" xfId="806"/>
    <cellStyle name="20% - Accent6 4 3" xfId="599"/>
    <cellStyle name="20% - Accent6 5" xfId="247"/>
    <cellStyle name="20% - Accent6 5 2" xfId="458"/>
    <cellStyle name="20% - Accent6 5 2 2" xfId="875"/>
    <cellStyle name="20% - Accent6 5 3" xfId="667"/>
    <cellStyle name="20% - Accent6 6" xfId="317"/>
    <cellStyle name="20% - Accent6 6 2" xfId="737"/>
    <cellStyle name="20% - Accent6 7" xfId="531"/>
    <cellStyle name="20% - Accent6 8" xfId="947"/>
    <cellStyle name="20% - Accent6 9" xfId="1011"/>
    <cellStyle name="40% - Accent1 10" xfId="97"/>
    <cellStyle name="40% - Accent1 11" xfId="1055"/>
    <cellStyle name="40% - Accent1 12" xfId="10"/>
    <cellStyle name="40% - Accent1 2" xfId="66"/>
    <cellStyle name="40% - Accent1 2 10" xfId="1072"/>
    <cellStyle name="40% - Accent1 2 2" xfId="154"/>
    <cellStyle name="40% - Accent1 2 2 2" xfId="225"/>
    <cellStyle name="40% - Accent1 2 2 2 2" xfId="436"/>
    <cellStyle name="40% - Accent1 2 2 2 2 2" xfId="853"/>
    <cellStyle name="40% - Accent1 2 2 2 3" xfId="646"/>
    <cellStyle name="40% - Accent1 2 2 3" xfId="294"/>
    <cellStyle name="40% - Accent1 2 2 3 2" xfId="505"/>
    <cellStyle name="40% - Accent1 2 2 3 2 2" xfId="922"/>
    <cellStyle name="40% - Accent1 2 2 3 3" xfId="714"/>
    <cellStyle name="40% - Accent1 2 2 4" xfId="367"/>
    <cellStyle name="40% - Accent1 2 2 4 2" xfId="784"/>
    <cellStyle name="40% - Accent1 2 2 5" xfId="579"/>
    <cellStyle name="40% - Accent1 2 3" xfId="191"/>
    <cellStyle name="40% - Accent1 2 3 2" xfId="402"/>
    <cellStyle name="40% - Accent1 2 3 2 2" xfId="819"/>
    <cellStyle name="40% - Accent1 2 3 3" xfId="612"/>
    <cellStyle name="40% - Accent1 2 4" xfId="260"/>
    <cellStyle name="40% - Accent1 2 4 2" xfId="471"/>
    <cellStyle name="40% - Accent1 2 4 2 2" xfId="888"/>
    <cellStyle name="40% - Accent1 2 4 3" xfId="680"/>
    <cellStyle name="40% - Accent1 2 5" xfId="333"/>
    <cellStyle name="40% - Accent1 2 5 2" xfId="750"/>
    <cellStyle name="40% - Accent1 2 6" xfId="546"/>
    <cellStyle name="40% - Accent1 2 7" xfId="965"/>
    <cellStyle name="40% - Accent1 2 8" xfId="1030"/>
    <cellStyle name="40% - Accent1 2 9" xfId="120"/>
    <cellStyle name="40% - Accent1 3" xfId="132"/>
    <cellStyle name="40% - Accent1 3 2" xfId="203"/>
    <cellStyle name="40% - Accent1 3 2 2" xfId="414"/>
    <cellStyle name="40% - Accent1 3 2 2 2" xfId="831"/>
    <cellStyle name="40% - Accent1 3 2 3" xfId="624"/>
    <cellStyle name="40% - Accent1 3 3" xfId="272"/>
    <cellStyle name="40% - Accent1 3 3 2" xfId="483"/>
    <cellStyle name="40% - Accent1 3 3 2 2" xfId="900"/>
    <cellStyle name="40% - Accent1 3 3 3" xfId="692"/>
    <cellStyle name="40% - Accent1 3 4" xfId="345"/>
    <cellStyle name="40% - Accent1 3 4 2" xfId="762"/>
    <cellStyle name="40% - Accent1 3 5" xfId="557"/>
    <cellStyle name="40% - Accent1 4" xfId="167"/>
    <cellStyle name="40% - Accent1 4 2" xfId="380"/>
    <cellStyle name="40% - Accent1 4 2 2" xfId="797"/>
    <cellStyle name="40% - Accent1 4 3" xfId="590"/>
    <cellStyle name="40% - Accent1 5" xfId="238"/>
    <cellStyle name="40% - Accent1 5 2" xfId="449"/>
    <cellStyle name="40% - Accent1 5 2 2" xfId="866"/>
    <cellStyle name="40% - Accent1 5 3" xfId="658"/>
    <cellStyle name="40% - Accent1 6" xfId="308"/>
    <cellStyle name="40% - Accent1 6 2" xfId="728"/>
    <cellStyle name="40% - Accent1 7" xfId="522"/>
    <cellStyle name="40% - Accent1 8" xfId="938"/>
    <cellStyle name="40% - Accent1 9" xfId="1012"/>
    <cellStyle name="40% - Accent2 10" xfId="99"/>
    <cellStyle name="40% - Accent2 11" xfId="1056"/>
    <cellStyle name="40% - Accent2 12" xfId="11"/>
    <cellStyle name="40% - Accent2 2" xfId="68"/>
    <cellStyle name="40% - Accent2 2 10" xfId="1074"/>
    <cellStyle name="40% - Accent2 2 2" xfId="155"/>
    <cellStyle name="40% - Accent2 2 2 2" xfId="226"/>
    <cellStyle name="40% - Accent2 2 2 2 2" xfId="437"/>
    <cellStyle name="40% - Accent2 2 2 2 2 2" xfId="854"/>
    <cellStyle name="40% - Accent2 2 2 2 3" xfId="647"/>
    <cellStyle name="40% - Accent2 2 2 3" xfId="295"/>
    <cellStyle name="40% - Accent2 2 2 3 2" xfId="506"/>
    <cellStyle name="40% - Accent2 2 2 3 2 2" xfId="923"/>
    <cellStyle name="40% - Accent2 2 2 3 3" xfId="715"/>
    <cellStyle name="40% - Accent2 2 2 4" xfId="368"/>
    <cellStyle name="40% - Accent2 2 2 4 2" xfId="785"/>
    <cellStyle name="40% - Accent2 2 2 5" xfId="580"/>
    <cellStyle name="40% - Accent2 2 3" xfId="192"/>
    <cellStyle name="40% - Accent2 2 3 2" xfId="403"/>
    <cellStyle name="40% - Accent2 2 3 2 2" xfId="820"/>
    <cellStyle name="40% - Accent2 2 3 3" xfId="613"/>
    <cellStyle name="40% - Accent2 2 4" xfId="261"/>
    <cellStyle name="40% - Accent2 2 4 2" xfId="472"/>
    <cellStyle name="40% - Accent2 2 4 2 2" xfId="889"/>
    <cellStyle name="40% - Accent2 2 4 3" xfId="681"/>
    <cellStyle name="40% - Accent2 2 5" xfId="334"/>
    <cellStyle name="40% - Accent2 2 5 2" xfId="751"/>
    <cellStyle name="40% - Accent2 2 6" xfId="547"/>
    <cellStyle name="40% - Accent2 2 7" xfId="967"/>
    <cellStyle name="40% - Accent2 2 8" xfId="1032"/>
    <cellStyle name="40% - Accent2 2 9" xfId="121"/>
    <cellStyle name="40% - Accent2 3" xfId="134"/>
    <cellStyle name="40% - Accent2 3 2" xfId="205"/>
    <cellStyle name="40% - Accent2 3 2 2" xfId="416"/>
    <cellStyle name="40% - Accent2 3 2 2 2" xfId="833"/>
    <cellStyle name="40% - Accent2 3 2 3" xfId="626"/>
    <cellStyle name="40% - Accent2 3 3" xfId="274"/>
    <cellStyle name="40% - Accent2 3 3 2" xfId="485"/>
    <cellStyle name="40% - Accent2 3 3 2 2" xfId="902"/>
    <cellStyle name="40% - Accent2 3 3 3" xfId="694"/>
    <cellStyle name="40% - Accent2 3 4" xfId="347"/>
    <cellStyle name="40% - Accent2 3 4 2" xfId="764"/>
    <cellStyle name="40% - Accent2 3 5" xfId="559"/>
    <cellStyle name="40% - Accent2 4" xfId="169"/>
    <cellStyle name="40% - Accent2 4 2" xfId="382"/>
    <cellStyle name="40% - Accent2 4 2 2" xfId="799"/>
    <cellStyle name="40% - Accent2 4 3" xfId="592"/>
    <cellStyle name="40% - Accent2 5" xfId="240"/>
    <cellStyle name="40% - Accent2 5 2" xfId="451"/>
    <cellStyle name="40% - Accent2 5 2 2" xfId="868"/>
    <cellStyle name="40% - Accent2 5 3" xfId="660"/>
    <cellStyle name="40% - Accent2 6" xfId="310"/>
    <cellStyle name="40% - Accent2 6 2" xfId="730"/>
    <cellStyle name="40% - Accent2 7" xfId="524"/>
    <cellStyle name="40% - Accent2 8" xfId="940"/>
    <cellStyle name="40% - Accent2 9" xfId="1013"/>
    <cellStyle name="40% - Accent3 10" xfId="101"/>
    <cellStyle name="40% - Accent3 11" xfId="1057"/>
    <cellStyle name="40% - Accent3 12" xfId="12"/>
    <cellStyle name="40% - Accent3 2" xfId="70"/>
    <cellStyle name="40% - Accent3 2 10" xfId="1076"/>
    <cellStyle name="40% - Accent3 2 2" xfId="156"/>
    <cellStyle name="40% - Accent3 2 2 2" xfId="227"/>
    <cellStyle name="40% - Accent3 2 2 2 2" xfId="438"/>
    <cellStyle name="40% - Accent3 2 2 2 2 2" xfId="855"/>
    <cellStyle name="40% - Accent3 2 2 2 3" xfId="648"/>
    <cellStyle name="40% - Accent3 2 2 3" xfId="296"/>
    <cellStyle name="40% - Accent3 2 2 3 2" xfId="507"/>
    <cellStyle name="40% - Accent3 2 2 3 2 2" xfId="924"/>
    <cellStyle name="40% - Accent3 2 2 3 3" xfId="716"/>
    <cellStyle name="40% - Accent3 2 2 4" xfId="369"/>
    <cellStyle name="40% - Accent3 2 2 4 2" xfId="786"/>
    <cellStyle name="40% - Accent3 2 2 5" xfId="581"/>
    <cellStyle name="40% - Accent3 2 3" xfId="193"/>
    <cellStyle name="40% - Accent3 2 3 2" xfId="404"/>
    <cellStyle name="40% - Accent3 2 3 2 2" xfId="821"/>
    <cellStyle name="40% - Accent3 2 3 3" xfId="614"/>
    <cellStyle name="40% - Accent3 2 4" xfId="262"/>
    <cellStyle name="40% - Accent3 2 4 2" xfId="473"/>
    <cellStyle name="40% - Accent3 2 4 2 2" xfId="890"/>
    <cellStyle name="40% - Accent3 2 4 3" xfId="682"/>
    <cellStyle name="40% - Accent3 2 5" xfId="335"/>
    <cellStyle name="40% - Accent3 2 5 2" xfId="752"/>
    <cellStyle name="40% - Accent3 2 6" xfId="548"/>
    <cellStyle name="40% - Accent3 2 7" xfId="969"/>
    <cellStyle name="40% - Accent3 2 8" xfId="1034"/>
    <cellStyle name="40% - Accent3 2 9" xfId="122"/>
    <cellStyle name="40% - Accent3 3" xfId="136"/>
    <cellStyle name="40% - Accent3 3 2" xfId="207"/>
    <cellStyle name="40% - Accent3 3 2 2" xfId="418"/>
    <cellStyle name="40% - Accent3 3 2 2 2" xfId="835"/>
    <cellStyle name="40% - Accent3 3 2 3" xfId="628"/>
    <cellStyle name="40% - Accent3 3 3" xfId="276"/>
    <cellStyle name="40% - Accent3 3 3 2" xfId="487"/>
    <cellStyle name="40% - Accent3 3 3 2 2" xfId="904"/>
    <cellStyle name="40% - Accent3 3 3 3" xfId="696"/>
    <cellStyle name="40% - Accent3 3 4" xfId="349"/>
    <cellStyle name="40% - Accent3 3 4 2" xfId="766"/>
    <cellStyle name="40% - Accent3 3 5" xfId="561"/>
    <cellStyle name="40% - Accent3 4" xfId="171"/>
    <cellStyle name="40% - Accent3 4 2" xfId="384"/>
    <cellStyle name="40% - Accent3 4 2 2" xfId="801"/>
    <cellStyle name="40% - Accent3 4 3" xfId="594"/>
    <cellStyle name="40% - Accent3 5" xfId="242"/>
    <cellStyle name="40% - Accent3 5 2" xfId="453"/>
    <cellStyle name="40% - Accent3 5 2 2" xfId="870"/>
    <cellStyle name="40% - Accent3 5 3" xfId="662"/>
    <cellStyle name="40% - Accent3 6" xfId="312"/>
    <cellStyle name="40% - Accent3 6 2" xfId="732"/>
    <cellStyle name="40% - Accent3 7" xfId="526"/>
    <cellStyle name="40% - Accent3 8" xfId="942"/>
    <cellStyle name="40% - Accent3 9" xfId="1014"/>
    <cellStyle name="40% - Accent4 10" xfId="103"/>
    <cellStyle name="40% - Accent4 11" xfId="1058"/>
    <cellStyle name="40% - Accent4 12" xfId="13"/>
    <cellStyle name="40% - Accent4 2" xfId="72"/>
    <cellStyle name="40% - Accent4 2 10" xfId="1078"/>
    <cellStyle name="40% - Accent4 2 2" xfId="157"/>
    <cellStyle name="40% - Accent4 2 2 2" xfId="228"/>
    <cellStyle name="40% - Accent4 2 2 2 2" xfId="439"/>
    <cellStyle name="40% - Accent4 2 2 2 2 2" xfId="856"/>
    <cellStyle name="40% - Accent4 2 2 2 3" xfId="649"/>
    <cellStyle name="40% - Accent4 2 2 3" xfId="297"/>
    <cellStyle name="40% - Accent4 2 2 3 2" xfId="508"/>
    <cellStyle name="40% - Accent4 2 2 3 2 2" xfId="925"/>
    <cellStyle name="40% - Accent4 2 2 3 3" xfId="717"/>
    <cellStyle name="40% - Accent4 2 2 4" xfId="370"/>
    <cellStyle name="40% - Accent4 2 2 4 2" xfId="787"/>
    <cellStyle name="40% - Accent4 2 2 5" xfId="582"/>
    <cellStyle name="40% - Accent4 2 3" xfId="194"/>
    <cellStyle name="40% - Accent4 2 3 2" xfId="405"/>
    <cellStyle name="40% - Accent4 2 3 2 2" xfId="822"/>
    <cellStyle name="40% - Accent4 2 3 3" xfId="615"/>
    <cellStyle name="40% - Accent4 2 4" xfId="263"/>
    <cellStyle name="40% - Accent4 2 4 2" xfId="474"/>
    <cellStyle name="40% - Accent4 2 4 2 2" xfId="891"/>
    <cellStyle name="40% - Accent4 2 4 3" xfId="683"/>
    <cellStyle name="40% - Accent4 2 5" xfId="336"/>
    <cellStyle name="40% - Accent4 2 5 2" xfId="753"/>
    <cellStyle name="40% - Accent4 2 6" xfId="549"/>
    <cellStyle name="40% - Accent4 2 7" xfId="971"/>
    <cellStyle name="40% - Accent4 2 8" xfId="1036"/>
    <cellStyle name="40% - Accent4 2 9" xfId="123"/>
    <cellStyle name="40% - Accent4 3" xfId="138"/>
    <cellStyle name="40% - Accent4 3 2" xfId="209"/>
    <cellStyle name="40% - Accent4 3 2 2" xfId="420"/>
    <cellStyle name="40% - Accent4 3 2 2 2" xfId="837"/>
    <cellStyle name="40% - Accent4 3 2 3" xfId="630"/>
    <cellStyle name="40% - Accent4 3 3" xfId="278"/>
    <cellStyle name="40% - Accent4 3 3 2" xfId="489"/>
    <cellStyle name="40% - Accent4 3 3 2 2" xfId="906"/>
    <cellStyle name="40% - Accent4 3 3 3" xfId="698"/>
    <cellStyle name="40% - Accent4 3 4" xfId="351"/>
    <cellStyle name="40% - Accent4 3 4 2" xfId="768"/>
    <cellStyle name="40% - Accent4 3 5" xfId="563"/>
    <cellStyle name="40% - Accent4 4" xfId="173"/>
    <cellStyle name="40% - Accent4 4 2" xfId="386"/>
    <cellStyle name="40% - Accent4 4 2 2" xfId="803"/>
    <cellStyle name="40% - Accent4 4 3" xfId="596"/>
    <cellStyle name="40% - Accent4 5" xfId="244"/>
    <cellStyle name="40% - Accent4 5 2" xfId="455"/>
    <cellStyle name="40% - Accent4 5 2 2" xfId="872"/>
    <cellStyle name="40% - Accent4 5 3" xfId="664"/>
    <cellStyle name="40% - Accent4 6" xfId="314"/>
    <cellStyle name="40% - Accent4 6 2" xfId="734"/>
    <cellStyle name="40% - Accent4 7" xfId="528"/>
    <cellStyle name="40% - Accent4 8" xfId="944"/>
    <cellStyle name="40% - Accent4 9" xfId="1015"/>
    <cellStyle name="40% - Accent5 10" xfId="105"/>
    <cellStyle name="40% - Accent5 11" xfId="1059"/>
    <cellStyle name="40% - Accent5 12" xfId="14"/>
    <cellStyle name="40% - Accent5 2" xfId="74"/>
    <cellStyle name="40% - Accent5 2 10" xfId="1080"/>
    <cellStyle name="40% - Accent5 2 2" xfId="158"/>
    <cellStyle name="40% - Accent5 2 2 2" xfId="229"/>
    <cellStyle name="40% - Accent5 2 2 2 2" xfId="440"/>
    <cellStyle name="40% - Accent5 2 2 2 2 2" xfId="857"/>
    <cellStyle name="40% - Accent5 2 2 2 3" xfId="650"/>
    <cellStyle name="40% - Accent5 2 2 3" xfId="298"/>
    <cellStyle name="40% - Accent5 2 2 3 2" xfId="509"/>
    <cellStyle name="40% - Accent5 2 2 3 2 2" xfId="926"/>
    <cellStyle name="40% - Accent5 2 2 3 3" xfId="718"/>
    <cellStyle name="40% - Accent5 2 2 4" xfId="371"/>
    <cellStyle name="40% - Accent5 2 2 4 2" xfId="788"/>
    <cellStyle name="40% - Accent5 2 2 5" xfId="583"/>
    <cellStyle name="40% - Accent5 2 3" xfId="195"/>
    <cellStyle name="40% - Accent5 2 3 2" xfId="406"/>
    <cellStyle name="40% - Accent5 2 3 2 2" xfId="823"/>
    <cellStyle name="40% - Accent5 2 3 3" xfId="616"/>
    <cellStyle name="40% - Accent5 2 4" xfId="264"/>
    <cellStyle name="40% - Accent5 2 4 2" xfId="475"/>
    <cellStyle name="40% - Accent5 2 4 2 2" xfId="892"/>
    <cellStyle name="40% - Accent5 2 4 3" xfId="684"/>
    <cellStyle name="40% - Accent5 2 5" xfId="337"/>
    <cellStyle name="40% - Accent5 2 5 2" xfId="754"/>
    <cellStyle name="40% - Accent5 2 6" xfId="550"/>
    <cellStyle name="40% - Accent5 2 7" xfId="973"/>
    <cellStyle name="40% - Accent5 2 8" xfId="1038"/>
    <cellStyle name="40% - Accent5 2 9" xfId="124"/>
    <cellStyle name="40% - Accent5 3" xfId="140"/>
    <cellStyle name="40% - Accent5 3 2" xfId="211"/>
    <cellStyle name="40% - Accent5 3 2 2" xfId="422"/>
    <cellStyle name="40% - Accent5 3 2 2 2" xfId="839"/>
    <cellStyle name="40% - Accent5 3 2 3" xfId="632"/>
    <cellStyle name="40% - Accent5 3 3" xfId="280"/>
    <cellStyle name="40% - Accent5 3 3 2" xfId="491"/>
    <cellStyle name="40% - Accent5 3 3 2 2" xfId="908"/>
    <cellStyle name="40% - Accent5 3 3 3" xfId="700"/>
    <cellStyle name="40% - Accent5 3 4" xfId="353"/>
    <cellStyle name="40% - Accent5 3 4 2" xfId="770"/>
    <cellStyle name="40% - Accent5 3 5" xfId="565"/>
    <cellStyle name="40% - Accent5 4" xfId="175"/>
    <cellStyle name="40% - Accent5 4 2" xfId="388"/>
    <cellStyle name="40% - Accent5 4 2 2" xfId="805"/>
    <cellStyle name="40% - Accent5 4 3" xfId="598"/>
    <cellStyle name="40% - Accent5 5" xfId="246"/>
    <cellStyle name="40% - Accent5 5 2" xfId="457"/>
    <cellStyle name="40% - Accent5 5 2 2" xfId="874"/>
    <cellStyle name="40% - Accent5 5 3" xfId="666"/>
    <cellStyle name="40% - Accent5 6" xfId="316"/>
    <cellStyle name="40% - Accent5 6 2" xfId="736"/>
    <cellStyle name="40% - Accent5 7" xfId="530"/>
    <cellStyle name="40% - Accent5 8" xfId="946"/>
    <cellStyle name="40% - Accent5 9" xfId="1016"/>
    <cellStyle name="40% - Accent6 10" xfId="107"/>
    <cellStyle name="40% - Accent6 11" xfId="1060"/>
    <cellStyle name="40% - Accent6 12" xfId="15"/>
    <cellStyle name="40% - Accent6 2" xfId="76"/>
    <cellStyle name="40% - Accent6 2 10" xfId="1082"/>
    <cellStyle name="40% - Accent6 2 2" xfId="159"/>
    <cellStyle name="40% - Accent6 2 2 2" xfId="230"/>
    <cellStyle name="40% - Accent6 2 2 2 2" xfId="441"/>
    <cellStyle name="40% - Accent6 2 2 2 2 2" xfId="858"/>
    <cellStyle name="40% - Accent6 2 2 2 3" xfId="651"/>
    <cellStyle name="40% - Accent6 2 2 3" xfId="299"/>
    <cellStyle name="40% - Accent6 2 2 3 2" xfId="510"/>
    <cellStyle name="40% - Accent6 2 2 3 2 2" xfId="927"/>
    <cellStyle name="40% - Accent6 2 2 3 3" xfId="719"/>
    <cellStyle name="40% - Accent6 2 2 4" xfId="372"/>
    <cellStyle name="40% - Accent6 2 2 4 2" xfId="789"/>
    <cellStyle name="40% - Accent6 2 2 5" xfId="584"/>
    <cellStyle name="40% - Accent6 2 3" xfId="196"/>
    <cellStyle name="40% - Accent6 2 3 2" xfId="407"/>
    <cellStyle name="40% - Accent6 2 3 2 2" xfId="824"/>
    <cellStyle name="40% - Accent6 2 3 3" xfId="617"/>
    <cellStyle name="40% - Accent6 2 4" xfId="265"/>
    <cellStyle name="40% - Accent6 2 4 2" xfId="476"/>
    <cellStyle name="40% - Accent6 2 4 2 2" xfId="893"/>
    <cellStyle name="40% - Accent6 2 4 3" xfId="685"/>
    <cellStyle name="40% - Accent6 2 5" xfId="338"/>
    <cellStyle name="40% - Accent6 2 5 2" xfId="755"/>
    <cellStyle name="40% - Accent6 2 6" xfId="551"/>
    <cellStyle name="40% - Accent6 2 7" xfId="975"/>
    <cellStyle name="40% - Accent6 2 8" xfId="1040"/>
    <cellStyle name="40% - Accent6 2 9" xfId="125"/>
    <cellStyle name="40% - Accent6 3" xfId="142"/>
    <cellStyle name="40% - Accent6 3 2" xfId="213"/>
    <cellStyle name="40% - Accent6 3 2 2" xfId="424"/>
    <cellStyle name="40% - Accent6 3 2 2 2" xfId="841"/>
    <cellStyle name="40% - Accent6 3 2 3" xfId="634"/>
    <cellStyle name="40% - Accent6 3 3" xfId="282"/>
    <cellStyle name="40% - Accent6 3 3 2" xfId="493"/>
    <cellStyle name="40% - Accent6 3 3 2 2" xfId="910"/>
    <cellStyle name="40% - Accent6 3 3 3" xfId="702"/>
    <cellStyle name="40% - Accent6 3 4" xfId="355"/>
    <cellStyle name="40% - Accent6 3 4 2" xfId="772"/>
    <cellStyle name="40% - Accent6 3 5" xfId="567"/>
    <cellStyle name="40% - Accent6 4" xfId="177"/>
    <cellStyle name="40% - Accent6 4 2" xfId="390"/>
    <cellStyle name="40% - Accent6 4 2 2" xfId="807"/>
    <cellStyle name="40% - Accent6 4 3" xfId="600"/>
    <cellStyle name="40% - Accent6 5" xfId="248"/>
    <cellStyle name="40% - Accent6 5 2" xfId="459"/>
    <cellStyle name="40% - Accent6 5 2 2" xfId="876"/>
    <cellStyle name="40% - Accent6 5 3" xfId="668"/>
    <cellStyle name="40% - Accent6 6" xfId="318"/>
    <cellStyle name="40% - Accent6 6 2" xfId="738"/>
    <cellStyle name="40% - Accent6 7" xfId="532"/>
    <cellStyle name="40% - Accent6 8" xfId="948"/>
    <cellStyle name="40% - Accent6 9" xfId="1017"/>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Comma [0] 2" xfId="58"/>
    <cellStyle name="Comma 10" xfId="990"/>
    <cellStyle name="Comma 11" xfId="935"/>
    <cellStyle name="Comma 12" xfId="997"/>
    <cellStyle name="Comma 13" xfId="991"/>
    <cellStyle name="Comma 14" xfId="987"/>
    <cellStyle name="Comma 15" xfId="996"/>
    <cellStyle name="Comma 16" xfId="1001"/>
    <cellStyle name="Comma 17" xfId="986"/>
    <cellStyle name="Comma 18" xfId="1003"/>
    <cellStyle name="Comma 19" xfId="1000"/>
    <cellStyle name="Comma 2" xfId="32"/>
    <cellStyle name="Comma 2 2" xfId="53"/>
    <cellStyle name="Comma 2 3" xfId="93"/>
    <cellStyle name="Comma 20" xfId="998"/>
    <cellStyle name="Comma 21" xfId="1004"/>
    <cellStyle name="Comma 22" xfId="999"/>
    <cellStyle name="Comma 23" xfId="995"/>
    <cellStyle name="Comma 24" xfId="994"/>
    <cellStyle name="Comma 25" xfId="993"/>
    <cellStyle name="Comma 26" xfId="957"/>
    <cellStyle name="Comma 27" xfId="1002"/>
    <cellStyle name="Comma 28" xfId="951"/>
    <cellStyle name="Comma 29" xfId="989"/>
    <cellStyle name="Comma 3" xfId="51"/>
    <cellStyle name="Comma 3 10" xfId="112"/>
    <cellStyle name="Comma 3 11" xfId="1064"/>
    <cellStyle name="Comma 3 2" xfId="86"/>
    <cellStyle name="Comma 3 2 10" xfId="1086"/>
    <cellStyle name="Comma 3 2 2" xfId="163"/>
    <cellStyle name="Comma 3 2 2 2" xfId="234"/>
    <cellStyle name="Comma 3 2 2 2 2" xfId="445"/>
    <cellStyle name="Comma 3 2 2 2 2 2" xfId="862"/>
    <cellStyle name="Comma 3 2 2 2 3" xfId="654"/>
    <cellStyle name="Comma 3 2 2 3" xfId="303"/>
    <cellStyle name="Comma 3 2 2 3 2" xfId="514"/>
    <cellStyle name="Comma 3 2 2 3 2 2" xfId="931"/>
    <cellStyle name="Comma 3 2 2 3 3" xfId="723"/>
    <cellStyle name="Comma 3 2 2 4" xfId="376"/>
    <cellStyle name="Comma 3 2 2 4 2" xfId="793"/>
    <cellStyle name="Comma 3 2 2 5" xfId="587"/>
    <cellStyle name="Comma 3 2 3" xfId="200"/>
    <cellStyle name="Comma 3 2 3 2" xfId="411"/>
    <cellStyle name="Comma 3 2 3 2 2" xfId="828"/>
    <cellStyle name="Comma 3 2 3 3" xfId="621"/>
    <cellStyle name="Comma 3 2 4" xfId="269"/>
    <cellStyle name="Comma 3 2 4 2" xfId="480"/>
    <cellStyle name="Comma 3 2 4 2 2" xfId="897"/>
    <cellStyle name="Comma 3 2 4 3" xfId="689"/>
    <cellStyle name="Comma 3 2 5" xfId="342"/>
    <cellStyle name="Comma 3 2 5 2" xfId="759"/>
    <cellStyle name="Comma 3 2 6" xfId="554"/>
    <cellStyle name="Comma 3 2 7" xfId="981"/>
    <cellStyle name="Comma 3 2 8" xfId="1044"/>
    <cellStyle name="Comma 3 2 9" xfId="129"/>
    <cellStyle name="Comma 3 3" xfId="146"/>
    <cellStyle name="Comma 3 3 2" xfId="217"/>
    <cellStyle name="Comma 3 3 2 2" xfId="428"/>
    <cellStyle name="Comma 3 3 2 2 2" xfId="845"/>
    <cellStyle name="Comma 3 3 2 3" xfId="638"/>
    <cellStyle name="Comma 3 3 3" xfId="286"/>
    <cellStyle name="Comma 3 3 3 2" xfId="497"/>
    <cellStyle name="Comma 3 3 3 2 2" xfId="914"/>
    <cellStyle name="Comma 3 3 3 3" xfId="706"/>
    <cellStyle name="Comma 3 3 4" xfId="359"/>
    <cellStyle name="Comma 3 3 4 2" xfId="776"/>
    <cellStyle name="Comma 3 3 5" xfId="571"/>
    <cellStyle name="Comma 3 4" xfId="183"/>
    <cellStyle name="Comma 3 4 2" xfId="394"/>
    <cellStyle name="Comma 3 4 2 2" xfId="811"/>
    <cellStyle name="Comma 3 4 3" xfId="604"/>
    <cellStyle name="Comma 3 5" xfId="252"/>
    <cellStyle name="Comma 3 5 2" xfId="463"/>
    <cellStyle name="Comma 3 5 2 2" xfId="880"/>
    <cellStyle name="Comma 3 5 3" xfId="672"/>
    <cellStyle name="Comma 3 6" xfId="325"/>
    <cellStyle name="Comma 3 6 2" xfId="742"/>
    <cellStyle name="Comma 3 7" xfId="538"/>
    <cellStyle name="Comma 3 8" xfId="955"/>
    <cellStyle name="Comma 3 9" xfId="1022"/>
    <cellStyle name="Comma 30" xfId="1005"/>
    <cellStyle name="Comma 31" xfId="992"/>
    <cellStyle name="Comma 32" xfId="1018"/>
    <cellStyle name="Comma 33" xfId="94"/>
    <cellStyle name="Comma 34" xfId="95"/>
    <cellStyle name="Comma 35" xfId="31"/>
    <cellStyle name="Comma 36" xfId="1091"/>
    <cellStyle name="Comma 37" xfId="1093"/>
    <cellStyle name="Comma 38" xfId="1092"/>
    <cellStyle name="Comma 4" xfId="62"/>
    <cellStyle name="Comma 4 2" xfId="92"/>
    <cellStyle name="Comma 4 2 2" xfId="1048"/>
    <cellStyle name="Comma 4 2 3" xfId="985"/>
    <cellStyle name="Comma 4 2 4" xfId="1090"/>
    <cellStyle name="Comma 4 3" xfId="961"/>
    <cellStyle name="Comma 4 4" xfId="1026"/>
    <cellStyle name="Comma 4 5" xfId="108"/>
    <cellStyle name="Comma 4 6" xfId="1068"/>
    <cellStyle name="Comma 5" xfId="78"/>
    <cellStyle name="Comma 5 2" xfId="977"/>
    <cellStyle name="Comma 5 3" xfId="179"/>
    <cellStyle name="Comma 6" xfId="64"/>
    <cellStyle name="Comma 6 2" xfId="963"/>
    <cellStyle name="Comma 6 3" xfId="1028"/>
    <cellStyle name="Comma 6 4" xfId="320"/>
    <cellStyle name="Comma 6 5" xfId="1070"/>
    <cellStyle name="Comma 7" xfId="534"/>
    <cellStyle name="Comma 7 2" xfId="950"/>
    <cellStyle name="Comma 8" xfId="988"/>
    <cellStyle name="Comma 9" xfId="936"/>
    <cellStyle name="Currency 2" xfId="33"/>
    <cellStyle name="Currency 2 2" xfId="79"/>
    <cellStyle name="Currency 3" xfId="34"/>
    <cellStyle name="Currency 3 2" xfId="80"/>
    <cellStyle name="Currency 4" xfId="89"/>
    <cellStyle name="Currency 5" xfId="958"/>
    <cellStyle name="Currency 6" xfId="59"/>
    <cellStyle name="Explanatory Text 2" xfId="35"/>
    <cellStyle name="Good" xfId="1" builtinId="26"/>
    <cellStyle name="Good 2" xfId="36"/>
    <cellStyle name="Heading 1 2" xfId="37"/>
    <cellStyle name="Heading 2 2" xfId="38"/>
    <cellStyle name="Heading 3 2" xfId="39"/>
    <cellStyle name="Heading 4 2" xfId="40"/>
    <cellStyle name="Input 2" xfId="41"/>
    <cellStyle name="Linked Cell 2" xfId="42"/>
    <cellStyle name="Neutral 2" xfId="43"/>
    <cellStyle name="Normal" xfId="0" builtinId="0"/>
    <cellStyle name="Normal 10" xfId="54"/>
    <cellStyle name="Normal 11" xfId="77"/>
    <cellStyle name="Normal 11 2" xfId="447"/>
    <cellStyle name="Normal 11 2 2" xfId="864"/>
    <cellStyle name="Normal 11 3" xfId="656"/>
    <cellStyle name="Normal 11 4" xfId="976"/>
    <cellStyle name="Normal 11 5" xfId="236"/>
    <cellStyle name="Normal 12" xfId="63"/>
    <cellStyle name="Normal 12 2" xfId="520"/>
    <cellStyle name="Normal 12 3" xfId="962"/>
    <cellStyle name="Normal 12 4" xfId="1027"/>
    <cellStyle name="Normal 12 5" xfId="319"/>
    <cellStyle name="Normal 12 6" xfId="1069"/>
    <cellStyle name="Normal 13" xfId="306"/>
    <cellStyle name="Normal 13 2" xfId="726"/>
    <cellStyle name="Normal 13 3" xfId="949"/>
    <cellStyle name="Normal 14" xfId="517"/>
    <cellStyle name="Normal 15" xfId="533"/>
    <cellStyle name="Normal 16" xfId="934"/>
    <cellStyle name="Normal 2" xfId="2"/>
    <cellStyle name="Normal 2 2" xfId="81"/>
    <cellStyle name="Normal 3" xfId="44"/>
    <cellStyle name="Normal 3 2" xfId="82"/>
    <cellStyle name="Normal 4" xfId="45"/>
    <cellStyle name="Normal 4 10" xfId="1061"/>
    <cellStyle name="Normal 4 2" xfId="83"/>
    <cellStyle name="Normal 4 2 2" xfId="160"/>
    <cellStyle name="Normal 4 2 2 2" xfId="231"/>
    <cellStyle name="Normal 4 2 2 2 2" xfId="442"/>
    <cellStyle name="Normal 4 2 2 2 2 2" xfId="859"/>
    <cellStyle name="Normal 4 2 2 2 3" xfId="518"/>
    <cellStyle name="Normal 4 2 2 3" xfId="300"/>
    <cellStyle name="Normal 4 2 2 3 2" xfId="511"/>
    <cellStyle name="Normal 4 2 2 3 2 2" xfId="928"/>
    <cellStyle name="Normal 4 2 2 3 3" xfId="720"/>
    <cellStyle name="Normal 4 2 2 4" xfId="373"/>
    <cellStyle name="Normal 4 2 2 4 2" xfId="790"/>
    <cellStyle name="Normal 4 2 3" xfId="197"/>
    <cellStyle name="Normal 4 2 3 2" xfId="408"/>
    <cellStyle name="Normal 4 2 3 2 2" xfId="825"/>
    <cellStyle name="Normal 4 2 3 3" xfId="618"/>
    <cellStyle name="Normal 4 2 4" xfId="266"/>
    <cellStyle name="Normal 4 2 4 2" xfId="477"/>
    <cellStyle name="Normal 4 2 4 2 2" xfId="894"/>
    <cellStyle name="Normal 4 2 4 3" xfId="686"/>
    <cellStyle name="Normal 4 2 5" xfId="339"/>
    <cellStyle name="Normal 4 2 5 2" xfId="756"/>
    <cellStyle name="Normal 4 2 6" xfId="978"/>
    <cellStyle name="Normal 4 2 7" xfId="1041"/>
    <cellStyle name="Normal 4 2 8" xfId="126"/>
    <cellStyle name="Normal 4 2 9" xfId="1083"/>
    <cellStyle name="Normal 4 3" xfId="143"/>
    <cellStyle name="Normal 4 3 2" xfId="214"/>
    <cellStyle name="Normal 4 3 2 2" xfId="425"/>
    <cellStyle name="Normal 4 3 2 2 2" xfId="842"/>
    <cellStyle name="Normal 4 3 2 3" xfId="635"/>
    <cellStyle name="Normal 4 3 3" xfId="283"/>
    <cellStyle name="Normal 4 3 3 2" xfId="494"/>
    <cellStyle name="Normal 4 3 3 2 2" xfId="911"/>
    <cellStyle name="Normal 4 3 3 3" xfId="703"/>
    <cellStyle name="Normal 4 3 4" xfId="356"/>
    <cellStyle name="Normal 4 3 4 2" xfId="773"/>
    <cellStyle name="Normal 4 3 5" xfId="568"/>
    <cellStyle name="Normal 4 4" xfId="180"/>
    <cellStyle name="Normal 4 4 2" xfId="391"/>
    <cellStyle name="Normal 4 4 2 2" xfId="808"/>
    <cellStyle name="Normal 4 4 3" xfId="601"/>
    <cellStyle name="Normal 4 5" xfId="249"/>
    <cellStyle name="Normal 4 5 2" xfId="460"/>
    <cellStyle name="Normal 4 5 2 2" xfId="877"/>
    <cellStyle name="Normal 4 5 3" xfId="669"/>
    <cellStyle name="Normal 4 6" xfId="322"/>
    <cellStyle name="Normal 4 6 2" xfId="739"/>
    <cellStyle name="Normal 4 7" xfId="952"/>
    <cellStyle name="Normal 4 8" xfId="1019"/>
    <cellStyle name="Normal 4 9" xfId="109"/>
    <cellStyle name="Normal 5" xfId="50"/>
    <cellStyle name="Normal 5 10" xfId="111"/>
    <cellStyle name="Normal 5 11" xfId="1063"/>
    <cellStyle name="Normal 5 2" xfId="85"/>
    <cellStyle name="Normal 5 2 10" xfId="1085"/>
    <cellStyle name="Normal 5 2 2" xfId="162"/>
    <cellStyle name="Normal 5 2 2 2" xfId="233"/>
    <cellStyle name="Normal 5 2 2 2 2" xfId="444"/>
    <cellStyle name="Normal 5 2 2 2 2 2" xfId="861"/>
    <cellStyle name="Normal 5 2 2 2 3" xfId="653"/>
    <cellStyle name="Normal 5 2 2 3" xfId="302"/>
    <cellStyle name="Normal 5 2 2 3 2" xfId="513"/>
    <cellStyle name="Normal 5 2 2 3 2 2" xfId="930"/>
    <cellStyle name="Normal 5 2 2 3 3" xfId="722"/>
    <cellStyle name="Normal 5 2 2 4" xfId="375"/>
    <cellStyle name="Normal 5 2 2 4 2" xfId="792"/>
    <cellStyle name="Normal 5 2 2 5" xfId="586"/>
    <cellStyle name="Normal 5 2 3" xfId="199"/>
    <cellStyle name="Normal 5 2 3 2" xfId="410"/>
    <cellStyle name="Normal 5 2 3 2 2" xfId="827"/>
    <cellStyle name="Normal 5 2 3 3" xfId="620"/>
    <cellStyle name="Normal 5 2 4" xfId="268"/>
    <cellStyle name="Normal 5 2 4 2" xfId="479"/>
    <cellStyle name="Normal 5 2 4 2 2" xfId="896"/>
    <cellStyle name="Normal 5 2 4 3" xfId="688"/>
    <cellStyle name="Normal 5 2 5" xfId="341"/>
    <cellStyle name="Normal 5 2 5 2" xfId="758"/>
    <cellStyle name="Normal 5 2 6" xfId="553"/>
    <cellStyle name="Normal 5 2 7" xfId="980"/>
    <cellStyle name="Normal 5 2 8" xfId="1043"/>
    <cellStyle name="Normal 5 2 9" xfId="128"/>
    <cellStyle name="Normal 5 3" xfId="145"/>
    <cellStyle name="Normal 5 3 2" xfId="216"/>
    <cellStyle name="Normal 5 3 2 2" xfId="427"/>
    <cellStyle name="Normal 5 3 2 2 2" xfId="844"/>
    <cellStyle name="Normal 5 3 2 3" xfId="637"/>
    <cellStyle name="Normal 5 3 3" xfId="285"/>
    <cellStyle name="Normal 5 3 3 2" xfId="496"/>
    <cellStyle name="Normal 5 3 3 2 2" xfId="913"/>
    <cellStyle name="Normal 5 3 3 3" xfId="705"/>
    <cellStyle name="Normal 5 3 4" xfId="358"/>
    <cellStyle name="Normal 5 3 4 2" xfId="775"/>
    <cellStyle name="Normal 5 3 5" xfId="570"/>
    <cellStyle name="Normal 5 4" xfId="182"/>
    <cellStyle name="Normal 5 4 2" xfId="393"/>
    <cellStyle name="Normal 5 4 2 2" xfId="810"/>
    <cellStyle name="Normal 5 4 3" xfId="603"/>
    <cellStyle name="Normal 5 5" xfId="251"/>
    <cellStyle name="Normal 5 5 2" xfId="462"/>
    <cellStyle name="Normal 5 5 2 2" xfId="879"/>
    <cellStyle name="Normal 5 5 3" xfId="671"/>
    <cellStyle name="Normal 5 6" xfId="324"/>
    <cellStyle name="Normal 5 6 2" xfId="741"/>
    <cellStyle name="Normal 5 7" xfId="537"/>
    <cellStyle name="Normal 5 8" xfId="954"/>
    <cellStyle name="Normal 5 9" xfId="1021"/>
    <cellStyle name="Normal 6" xfId="52"/>
    <cellStyle name="Normal 7" xfId="55"/>
    <cellStyle name="Normal 7 10" xfId="113"/>
    <cellStyle name="Normal 7 11" xfId="1065"/>
    <cellStyle name="Normal 7 2" xfId="87"/>
    <cellStyle name="Normal 7 2 10" xfId="1087"/>
    <cellStyle name="Normal 7 2 2" xfId="164"/>
    <cellStyle name="Normal 7 2 2 2" xfId="235"/>
    <cellStyle name="Normal 7 2 2 2 2" xfId="446"/>
    <cellStyle name="Normal 7 2 2 2 2 2" xfId="863"/>
    <cellStyle name="Normal 7 2 2 2 3" xfId="655"/>
    <cellStyle name="Normal 7 2 2 3" xfId="304"/>
    <cellStyle name="Normal 7 2 2 3 2" xfId="515"/>
    <cellStyle name="Normal 7 2 2 3 2 2" xfId="932"/>
    <cellStyle name="Normal 7 2 2 3 3" xfId="724"/>
    <cellStyle name="Normal 7 2 2 4" xfId="377"/>
    <cellStyle name="Normal 7 2 2 4 2" xfId="794"/>
    <cellStyle name="Normal 7 2 2 5" xfId="588"/>
    <cellStyle name="Normal 7 2 3" xfId="201"/>
    <cellStyle name="Normal 7 2 3 2" xfId="412"/>
    <cellStyle name="Normal 7 2 3 2 2" xfId="829"/>
    <cellStyle name="Normal 7 2 3 3" xfId="622"/>
    <cellStyle name="Normal 7 2 4" xfId="270"/>
    <cellStyle name="Normal 7 2 4 2" xfId="481"/>
    <cellStyle name="Normal 7 2 4 2 2" xfId="898"/>
    <cellStyle name="Normal 7 2 4 3" xfId="690"/>
    <cellStyle name="Normal 7 2 5" xfId="343"/>
    <cellStyle name="Normal 7 2 5 2" xfId="760"/>
    <cellStyle name="Normal 7 2 6" xfId="555"/>
    <cellStyle name="Normal 7 2 7" xfId="982"/>
    <cellStyle name="Normal 7 2 8" xfId="1045"/>
    <cellStyle name="Normal 7 2 9" xfId="130"/>
    <cellStyle name="Normal 7 3" xfId="147"/>
    <cellStyle name="Normal 7 3 2" xfId="218"/>
    <cellStyle name="Normal 7 3 2 2" xfId="429"/>
    <cellStyle name="Normal 7 3 2 2 2" xfId="846"/>
    <cellStyle name="Normal 7 3 2 3" xfId="639"/>
    <cellStyle name="Normal 7 3 3" xfId="287"/>
    <cellStyle name="Normal 7 3 3 2" xfId="498"/>
    <cellStyle name="Normal 7 3 3 2 2" xfId="915"/>
    <cellStyle name="Normal 7 3 3 3" xfId="707"/>
    <cellStyle name="Normal 7 3 4" xfId="360"/>
    <cellStyle name="Normal 7 3 4 2" xfId="777"/>
    <cellStyle name="Normal 7 3 5" xfId="572"/>
    <cellStyle name="Normal 7 4" xfId="184"/>
    <cellStyle name="Normal 7 4 2" xfId="395"/>
    <cellStyle name="Normal 7 4 2 2" xfId="812"/>
    <cellStyle name="Normal 7 4 3" xfId="605"/>
    <cellStyle name="Normal 7 5" xfId="253"/>
    <cellStyle name="Normal 7 5 2" xfId="464"/>
    <cellStyle name="Normal 7 5 2 2" xfId="881"/>
    <cellStyle name="Normal 7 5 3" xfId="673"/>
    <cellStyle name="Normal 7 6" xfId="326"/>
    <cellStyle name="Normal 7 6 2" xfId="743"/>
    <cellStyle name="Normal 7 7" xfId="539"/>
    <cellStyle name="Normal 7 8" xfId="956"/>
    <cellStyle name="Normal 7 9" xfId="1023"/>
    <cellStyle name="Normal 8" xfId="60"/>
    <cellStyle name="Normal 8 2" xfId="90"/>
    <cellStyle name="Normal 8 2 2" xfId="516"/>
    <cellStyle name="Normal 8 2 2 2" xfId="933"/>
    <cellStyle name="Normal 8 2 3" xfId="725"/>
    <cellStyle name="Normal 8 2 4" xfId="983"/>
    <cellStyle name="Normal 8 2 5" xfId="1046"/>
    <cellStyle name="Normal 8 2 6" xfId="305"/>
    <cellStyle name="Normal 8 2 7" xfId="1088"/>
    <cellStyle name="Normal 8 3" xfId="378"/>
    <cellStyle name="Normal 8 3 2" xfId="795"/>
    <cellStyle name="Normal 8 4" xfId="519"/>
    <cellStyle name="Normal 8 5" xfId="959"/>
    <cellStyle name="Normal 8 6" xfId="1024"/>
    <cellStyle name="Normal 8 7" xfId="165"/>
    <cellStyle name="Normal 8 8" xfId="1066"/>
    <cellStyle name="Normal 9" xfId="61"/>
    <cellStyle name="Normal 9 2" xfId="91"/>
    <cellStyle name="Normal 9 2 2" xfId="1047"/>
    <cellStyle name="Normal 9 2 3" xfId="984"/>
    <cellStyle name="Normal 9 2 4" xfId="1089"/>
    <cellStyle name="Normal 9 3" xfId="960"/>
    <cellStyle name="Normal 9 4" xfId="1025"/>
    <cellStyle name="Normal 9 5" xfId="178"/>
    <cellStyle name="Normal 9 6" xfId="1067"/>
    <cellStyle name="Note 2" xfId="46"/>
    <cellStyle name="Note 2 10" xfId="110"/>
    <cellStyle name="Note 2 11" xfId="1062"/>
    <cellStyle name="Note 2 2" xfId="84"/>
    <cellStyle name="Note 2 2 10" xfId="1084"/>
    <cellStyle name="Note 2 2 2" xfId="161"/>
    <cellStyle name="Note 2 2 2 2" xfId="232"/>
    <cellStyle name="Note 2 2 2 2 2" xfId="443"/>
    <cellStyle name="Note 2 2 2 2 2 2" xfId="860"/>
    <cellStyle name="Note 2 2 2 2 3" xfId="652"/>
    <cellStyle name="Note 2 2 2 3" xfId="301"/>
    <cellStyle name="Note 2 2 2 3 2" xfId="512"/>
    <cellStyle name="Note 2 2 2 3 2 2" xfId="929"/>
    <cellStyle name="Note 2 2 2 3 3" xfId="721"/>
    <cellStyle name="Note 2 2 2 4" xfId="374"/>
    <cellStyle name="Note 2 2 2 4 2" xfId="791"/>
    <cellStyle name="Note 2 2 2 5" xfId="585"/>
    <cellStyle name="Note 2 2 3" xfId="198"/>
    <cellStyle name="Note 2 2 3 2" xfId="409"/>
    <cellStyle name="Note 2 2 3 2 2" xfId="826"/>
    <cellStyle name="Note 2 2 3 3" xfId="619"/>
    <cellStyle name="Note 2 2 4" xfId="267"/>
    <cellStyle name="Note 2 2 4 2" xfId="478"/>
    <cellStyle name="Note 2 2 4 2 2" xfId="895"/>
    <cellStyle name="Note 2 2 4 3" xfId="687"/>
    <cellStyle name="Note 2 2 5" xfId="340"/>
    <cellStyle name="Note 2 2 5 2" xfId="757"/>
    <cellStyle name="Note 2 2 6" xfId="552"/>
    <cellStyle name="Note 2 2 7" xfId="979"/>
    <cellStyle name="Note 2 2 8" xfId="1042"/>
    <cellStyle name="Note 2 2 9" xfId="127"/>
    <cellStyle name="Note 2 3" xfId="144"/>
    <cellStyle name="Note 2 3 2" xfId="215"/>
    <cellStyle name="Note 2 3 2 2" xfId="426"/>
    <cellStyle name="Note 2 3 2 2 2" xfId="843"/>
    <cellStyle name="Note 2 3 2 3" xfId="636"/>
    <cellStyle name="Note 2 3 3" xfId="284"/>
    <cellStyle name="Note 2 3 3 2" xfId="495"/>
    <cellStyle name="Note 2 3 3 2 2" xfId="912"/>
    <cellStyle name="Note 2 3 3 3" xfId="704"/>
    <cellStyle name="Note 2 3 4" xfId="357"/>
    <cellStyle name="Note 2 3 4 2" xfId="774"/>
    <cellStyle name="Note 2 3 5" xfId="569"/>
    <cellStyle name="Note 2 4" xfId="181"/>
    <cellStyle name="Note 2 4 2" xfId="392"/>
    <cellStyle name="Note 2 4 2 2" xfId="809"/>
    <cellStyle name="Note 2 4 3" xfId="602"/>
    <cellStyle name="Note 2 5" xfId="250"/>
    <cellStyle name="Note 2 5 2" xfId="461"/>
    <cellStyle name="Note 2 5 2 2" xfId="878"/>
    <cellStyle name="Note 2 5 3" xfId="670"/>
    <cellStyle name="Note 2 6" xfId="323"/>
    <cellStyle name="Note 2 6 2" xfId="740"/>
    <cellStyle name="Note 2 7" xfId="536"/>
    <cellStyle name="Note 2 8" xfId="953"/>
    <cellStyle name="Note 2 9" xfId="1020"/>
    <cellStyle name="Output 2" xfId="47"/>
    <cellStyle name="Percent 2" xfId="57"/>
    <cellStyle name="Percent 3" xfId="88"/>
    <cellStyle name="Percent 4" xfId="321"/>
    <cellStyle name="Percent 5" xfId="535"/>
    <cellStyle name="Percent 6" xfId="56"/>
    <cellStyle name="Title" xfId="3" builtinId="15" customBuiltin="1"/>
    <cellStyle name="Total 2" xfId="48"/>
    <cellStyle name="Warning Text 2" xfId="49"/>
  </cellStyles>
  <dxfs count="0"/>
  <tableStyles count="0" defaultTableStyle="TableStyleMedium2" defaultPivotStyle="PivotStyleLight16"/>
  <colors>
    <mruColors>
      <color rgb="FF71D1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6"/>
  <sheetViews>
    <sheetView zoomScale="70" zoomScaleNormal="70" zoomScalePageLayoutView="85" workbookViewId="0">
      <pane xSplit="2" ySplit="1" topLeftCell="C2" activePane="bottomRight" state="frozen"/>
      <selection pane="topRight" activeCell="C1" sqref="C1"/>
      <selection pane="bottomLeft" activeCell="A2" sqref="A2"/>
      <selection pane="bottomRight" activeCell="E43" sqref="E43"/>
    </sheetView>
  </sheetViews>
  <sheetFormatPr defaultRowHeight="14.25" x14ac:dyDescent="0.25"/>
  <cols>
    <col min="1" max="1" width="24.140625" style="20" customWidth="1"/>
    <col min="2" max="2" width="25.7109375" style="20" customWidth="1"/>
    <col min="3" max="3" width="23.5703125" style="20" customWidth="1"/>
    <col min="4" max="4" width="23.5703125" style="21" customWidth="1"/>
    <col min="5" max="5" width="54.28515625" style="20" customWidth="1"/>
    <col min="6" max="6" width="24.7109375" style="20" customWidth="1"/>
    <col min="7" max="7" width="24.7109375" style="21" customWidth="1"/>
    <col min="8" max="9" width="26.140625" style="20" customWidth="1"/>
    <col min="10" max="10" width="28.140625" style="20" customWidth="1"/>
    <col min="11" max="11" width="37.42578125" style="20" customWidth="1"/>
    <col min="12" max="12" width="17.7109375" style="20" customWidth="1"/>
    <col min="13" max="16384" width="9.140625" style="20"/>
  </cols>
  <sheetData>
    <row r="1" spans="1:12" ht="45" x14ac:dyDescent="0.25">
      <c r="A1" s="18" t="s">
        <v>0</v>
      </c>
      <c r="B1" s="18" t="s">
        <v>1</v>
      </c>
      <c r="C1" s="18" t="s">
        <v>32</v>
      </c>
      <c r="D1" s="18" t="s">
        <v>31</v>
      </c>
      <c r="E1" s="18" t="s">
        <v>36</v>
      </c>
      <c r="F1" s="18" t="s">
        <v>20</v>
      </c>
      <c r="G1" s="19" t="s">
        <v>21</v>
      </c>
      <c r="H1" s="18" t="s">
        <v>112</v>
      </c>
      <c r="I1" s="18" t="s">
        <v>90</v>
      </c>
      <c r="J1" s="18" t="s">
        <v>91</v>
      </c>
      <c r="K1" s="18" t="s">
        <v>92</v>
      </c>
      <c r="L1" s="20" t="s">
        <v>283</v>
      </c>
    </row>
    <row r="2" spans="1:12" s="12" customFormat="1" ht="75" x14ac:dyDescent="0.25">
      <c r="A2" s="9" t="s">
        <v>113</v>
      </c>
      <c r="B2" s="2" t="s">
        <v>13</v>
      </c>
      <c r="C2" s="3" t="s">
        <v>43</v>
      </c>
      <c r="D2" s="3" t="s">
        <v>348</v>
      </c>
      <c r="E2" s="32" t="s">
        <v>88</v>
      </c>
      <c r="F2" s="2" t="s">
        <v>305</v>
      </c>
      <c r="G2" s="3" t="s">
        <v>306</v>
      </c>
      <c r="H2" s="5">
        <v>41821</v>
      </c>
      <c r="I2" s="5">
        <v>42087</v>
      </c>
      <c r="J2" s="2" t="s">
        <v>349</v>
      </c>
      <c r="K2" s="1"/>
      <c r="L2" s="12" t="s">
        <v>282</v>
      </c>
    </row>
    <row r="3" spans="1:12" s="12" customFormat="1" ht="75" x14ac:dyDescent="0.25">
      <c r="A3" s="9" t="s">
        <v>301</v>
      </c>
      <c r="B3" s="2" t="s">
        <v>13</v>
      </c>
      <c r="C3" s="3" t="s">
        <v>43</v>
      </c>
      <c r="D3" s="3"/>
      <c r="E3" s="32" t="s">
        <v>88</v>
      </c>
      <c r="F3" s="2" t="s">
        <v>304</v>
      </c>
      <c r="G3" s="3" t="s">
        <v>307</v>
      </c>
      <c r="H3" s="5">
        <v>42122</v>
      </c>
      <c r="I3" s="5">
        <v>42135</v>
      </c>
      <c r="J3" s="2" t="s">
        <v>349</v>
      </c>
      <c r="K3" s="1"/>
      <c r="L3" s="12" t="s">
        <v>282</v>
      </c>
    </row>
    <row r="4" spans="1:12" s="12" customFormat="1" ht="85.5" x14ac:dyDescent="0.25">
      <c r="A4" s="9" t="s">
        <v>302</v>
      </c>
      <c r="B4" s="2" t="s">
        <v>13</v>
      </c>
      <c r="C4" s="3" t="s">
        <v>43</v>
      </c>
      <c r="D4" s="3" t="s">
        <v>313</v>
      </c>
      <c r="E4" s="32" t="s">
        <v>88</v>
      </c>
      <c r="F4" s="2" t="s">
        <v>308</v>
      </c>
      <c r="G4" s="3" t="s">
        <v>311</v>
      </c>
      <c r="H4" s="5">
        <v>41830</v>
      </c>
      <c r="I4" s="5">
        <v>42051</v>
      </c>
      <c r="J4" s="2" t="s">
        <v>349</v>
      </c>
      <c r="K4" s="2" t="s">
        <v>312</v>
      </c>
      <c r="L4" s="12" t="s">
        <v>282</v>
      </c>
    </row>
    <row r="5" spans="1:12" s="12" customFormat="1" ht="142.5" x14ac:dyDescent="0.25">
      <c r="A5" s="9" t="s">
        <v>303</v>
      </c>
      <c r="B5" s="2" t="s">
        <v>13</v>
      </c>
      <c r="C5" s="3" t="s">
        <v>43</v>
      </c>
      <c r="D5" s="3" t="s">
        <v>313</v>
      </c>
      <c r="E5" s="32" t="s">
        <v>88</v>
      </c>
      <c r="F5" s="2" t="s">
        <v>309</v>
      </c>
      <c r="G5" s="3" t="s">
        <v>310</v>
      </c>
      <c r="H5" s="5">
        <v>41821</v>
      </c>
      <c r="I5" s="5">
        <v>42185</v>
      </c>
      <c r="J5" s="2" t="s">
        <v>349</v>
      </c>
      <c r="K5" s="2" t="s">
        <v>347</v>
      </c>
      <c r="L5" s="12" t="s">
        <v>282</v>
      </c>
    </row>
    <row r="6" spans="1:12" s="12" customFormat="1" ht="57" x14ac:dyDescent="0.25">
      <c r="A6" s="8" t="s">
        <v>114</v>
      </c>
      <c r="B6" s="2" t="s">
        <v>13</v>
      </c>
      <c r="C6" s="22" t="s">
        <v>111</v>
      </c>
      <c r="D6" s="3" t="s">
        <v>284</v>
      </c>
      <c r="E6" s="3" t="s">
        <v>105</v>
      </c>
      <c r="F6" s="2" t="s">
        <v>174</v>
      </c>
      <c r="G6" s="3" t="s">
        <v>175</v>
      </c>
      <c r="H6" s="5">
        <v>42172</v>
      </c>
      <c r="I6" s="5">
        <v>42181</v>
      </c>
      <c r="J6" s="2" t="s">
        <v>350</v>
      </c>
      <c r="K6" s="2"/>
      <c r="L6" s="12" t="s">
        <v>282</v>
      </c>
    </row>
    <row r="7" spans="1:12" s="12" customFormat="1" ht="57" x14ac:dyDescent="0.25">
      <c r="A7" s="8" t="s">
        <v>115</v>
      </c>
      <c r="B7" s="2" t="s">
        <v>13</v>
      </c>
      <c r="C7" s="22" t="s">
        <v>111</v>
      </c>
      <c r="D7" s="3" t="s">
        <v>284</v>
      </c>
      <c r="E7" s="3" t="s">
        <v>105</v>
      </c>
      <c r="F7" s="2" t="s">
        <v>176</v>
      </c>
      <c r="G7" s="3" t="s">
        <v>177</v>
      </c>
      <c r="H7" s="5">
        <v>42110</v>
      </c>
      <c r="I7" s="5">
        <v>42172</v>
      </c>
      <c r="J7" s="2" t="s">
        <v>350</v>
      </c>
      <c r="K7" s="2"/>
      <c r="L7" s="12" t="s">
        <v>282</v>
      </c>
    </row>
    <row r="8" spans="1:12" s="12" customFormat="1" ht="57" x14ac:dyDescent="0.25">
      <c r="A8" s="8" t="s">
        <v>116</v>
      </c>
      <c r="B8" s="2" t="s">
        <v>13</v>
      </c>
      <c r="C8" s="22" t="s">
        <v>111</v>
      </c>
      <c r="D8" s="3" t="s">
        <v>284</v>
      </c>
      <c r="E8" s="3" t="s">
        <v>105</v>
      </c>
      <c r="F8" s="2" t="s">
        <v>178</v>
      </c>
      <c r="G8" s="3" t="s">
        <v>179</v>
      </c>
      <c r="H8" s="5">
        <v>41932</v>
      </c>
      <c r="I8" s="5">
        <v>42041</v>
      </c>
      <c r="J8" s="2" t="s">
        <v>350</v>
      </c>
      <c r="K8" s="2" t="s">
        <v>293</v>
      </c>
      <c r="L8" s="12" t="s">
        <v>282</v>
      </c>
    </row>
    <row r="9" spans="1:12" s="12" customFormat="1" ht="57" x14ac:dyDescent="0.25">
      <c r="A9" s="8" t="s">
        <v>337</v>
      </c>
      <c r="B9" s="2" t="s">
        <v>13</v>
      </c>
      <c r="C9" s="22" t="s">
        <v>111</v>
      </c>
      <c r="D9" s="3" t="s">
        <v>284</v>
      </c>
      <c r="E9" s="3" t="s">
        <v>105</v>
      </c>
      <c r="F9" s="2" t="s">
        <v>168</v>
      </c>
      <c r="G9" s="3" t="s">
        <v>360</v>
      </c>
      <c r="H9" s="5">
        <v>42184</v>
      </c>
      <c r="I9" s="5">
        <v>42185</v>
      </c>
      <c r="J9" s="2" t="s">
        <v>350</v>
      </c>
      <c r="K9" s="2"/>
      <c r="L9" s="12" t="s">
        <v>282</v>
      </c>
    </row>
    <row r="10" spans="1:12" s="12" customFormat="1" ht="57" x14ac:dyDescent="0.25">
      <c r="A10" s="8" t="s">
        <v>117</v>
      </c>
      <c r="B10" s="2" t="s">
        <v>13</v>
      </c>
      <c r="C10" s="22" t="s">
        <v>111</v>
      </c>
      <c r="D10" s="3" t="s">
        <v>284</v>
      </c>
      <c r="E10" s="3" t="s">
        <v>105</v>
      </c>
      <c r="F10" s="2" t="s">
        <v>180</v>
      </c>
      <c r="G10" s="3" t="s">
        <v>181</v>
      </c>
      <c r="H10" s="5">
        <v>41932</v>
      </c>
      <c r="I10" s="5">
        <v>42055</v>
      </c>
      <c r="J10" s="2" t="s">
        <v>350</v>
      </c>
      <c r="K10" s="2" t="s">
        <v>294</v>
      </c>
      <c r="L10" s="12" t="s">
        <v>282</v>
      </c>
    </row>
    <row r="11" spans="1:12" s="12" customFormat="1" ht="57" x14ac:dyDescent="0.25">
      <c r="A11" s="8" t="s">
        <v>118</v>
      </c>
      <c r="B11" s="2" t="s">
        <v>13</v>
      </c>
      <c r="C11" s="22" t="s">
        <v>111</v>
      </c>
      <c r="D11" s="3" t="s">
        <v>284</v>
      </c>
      <c r="E11" s="3" t="s">
        <v>105</v>
      </c>
      <c r="F11" s="2" t="s">
        <v>182</v>
      </c>
      <c r="G11" s="3" t="s">
        <v>183</v>
      </c>
      <c r="H11" s="5">
        <v>41905</v>
      </c>
      <c r="I11" s="5">
        <v>42044</v>
      </c>
      <c r="J11" s="2" t="s">
        <v>350</v>
      </c>
      <c r="K11" s="2" t="s">
        <v>295</v>
      </c>
      <c r="L11" s="12" t="s">
        <v>282</v>
      </c>
    </row>
    <row r="12" spans="1:12" s="12" customFormat="1" ht="57" x14ac:dyDescent="0.25">
      <c r="A12" s="8" t="s">
        <v>119</v>
      </c>
      <c r="B12" s="2" t="s">
        <v>13</v>
      </c>
      <c r="C12" s="22" t="s">
        <v>111</v>
      </c>
      <c r="D12" s="3" t="s">
        <v>284</v>
      </c>
      <c r="E12" s="3" t="s">
        <v>105</v>
      </c>
      <c r="F12" s="2" t="s">
        <v>184</v>
      </c>
      <c r="G12" s="3" t="s">
        <v>185</v>
      </c>
      <c r="H12" s="5">
        <v>42109</v>
      </c>
      <c r="I12" s="5">
        <v>42184</v>
      </c>
      <c r="J12" s="2" t="s">
        <v>350</v>
      </c>
      <c r="K12" s="2"/>
      <c r="L12" s="12" t="s">
        <v>282</v>
      </c>
    </row>
    <row r="13" spans="1:12" s="12" customFormat="1" ht="57" x14ac:dyDescent="0.25">
      <c r="A13" s="8" t="s">
        <v>120</v>
      </c>
      <c r="B13" s="2" t="s">
        <v>13</v>
      </c>
      <c r="C13" s="22" t="s">
        <v>111</v>
      </c>
      <c r="D13" s="3" t="s">
        <v>284</v>
      </c>
      <c r="E13" s="3" t="s">
        <v>105</v>
      </c>
      <c r="F13" s="2" t="s">
        <v>186</v>
      </c>
      <c r="G13" s="3" t="s">
        <v>187</v>
      </c>
      <c r="H13" s="5">
        <v>41956</v>
      </c>
      <c r="I13" s="5">
        <v>42037</v>
      </c>
      <c r="J13" s="2" t="s">
        <v>350</v>
      </c>
      <c r="K13" s="2" t="s">
        <v>296</v>
      </c>
      <c r="L13" s="12" t="s">
        <v>282</v>
      </c>
    </row>
    <row r="14" spans="1:12" s="12" customFormat="1" ht="57" x14ac:dyDescent="0.25">
      <c r="A14" s="8" t="s">
        <v>121</v>
      </c>
      <c r="B14" s="2" t="s">
        <v>13</v>
      </c>
      <c r="C14" s="22" t="s">
        <v>111</v>
      </c>
      <c r="D14" s="3" t="s">
        <v>284</v>
      </c>
      <c r="E14" s="3" t="s">
        <v>105</v>
      </c>
      <c r="F14" s="2" t="s">
        <v>188</v>
      </c>
      <c r="G14" s="3" t="s">
        <v>189</v>
      </c>
      <c r="H14" s="5">
        <v>42033</v>
      </c>
      <c r="I14" s="5">
        <v>42055</v>
      </c>
      <c r="J14" s="2" t="s">
        <v>350</v>
      </c>
      <c r="K14" s="2"/>
      <c r="L14" s="12" t="s">
        <v>282</v>
      </c>
    </row>
    <row r="15" spans="1:12" s="12" customFormat="1" ht="57" x14ac:dyDescent="0.25">
      <c r="A15" s="8" t="s">
        <v>122</v>
      </c>
      <c r="B15" s="2" t="s">
        <v>13</v>
      </c>
      <c r="C15" s="22" t="s">
        <v>111</v>
      </c>
      <c r="D15" s="3" t="s">
        <v>284</v>
      </c>
      <c r="E15" s="3" t="s">
        <v>105</v>
      </c>
      <c r="F15" s="2" t="s">
        <v>190</v>
      </c>
      <c r="G15" s="3" t="s">
        <v>191</v>
      </c>
      <c r="H15" s="5">
        <v>41932</v>
      </c>
      <c r="I15" s="5">
        <v>41997</v>
      </c>
      <c r="J15" s="2" t="s">
        <v>350</v>
      </c>
      <c r="K15" s="2"/>
      <c r="L15" s="12" t="s">
        <v>282</v>
      </c>
    </row>
    <row r="16" spans="1:12" s="12" customFormat="1" ht="57" x14ac:dyDescent="0.25">
      <c r="A16" s="8" t="s">
        <v>123</v>
      </c>
      <c r="B16" s="2" t="s">
        <v>13</v>
      </c>
      <c r="C16" s="22" t="s">
        <v>111</v>
      </c>
      <c r="D16" s="3" t="s">
        <v>284</v>
      </c>
      <c r="E16" s="3" t="s">
        <v>105</v>
      </c>
      <c r="F16" s="2" t="s">
        <v>192</v>
      </c>
      <c r="G16" s="3" t="s">
        <v>193</v>
      </c>
      <c r="H16" s="5">
        <v>42157</v>
      </c>
      <c r="I16" s="5">
        <v>42180</v>
      </c>
      <c r="J16" s="2" t="s">
        <v>350</v>
      </c>
      <c r="K16" s="2" t="s">
        <v>281</v>
      </c>
      <c r="L16" s="12" t="s">
        <v>282</v>
      </c>
    </row>
    <row r="17" spans="1:12" s="12" customFormat="1" ht="57" x14ac:dyDescent="0.25">
      <c r="A17" s="8" t="s">
        <v>124</v>
      </c>
      <c r="B17" s="2" t="s">
        <v>13</v>
      </c>
      <c r="C17" s="22" t="s">
        <v>111</v>
      </c>
      <c r="D17" s="3" t="s">
        <v>284</v>
      </c>
      <c r="E17" s="3" t="s">
        <v>105</v>
      </c>
      <c r="F17" s="2" t="s">
        <v>194</v>
      </c>
      <c r="G17" s="3" t="s">
        <v>195</v>
      </c>
      <c r="H17" s="5">
        <v>41956</v>
      </c>
      <c r="I17" s="5">
        <v>42055</v>
      </c>
      <c r="J17" s="2" t="s">
        <v>350</v>
      </c>
      <c r="K17" s="2" t="s">
        <v>297</v>
      </c>
      <c r="L17" s="12" t="s">
        <v>282</v>
      </c>
    </row>
    <row r="18" spans="1:12" s="12" customFormat="1" ht="57" x14ac:dyDescent="0.25">
      <c r="A18" s="8" t="s">
        <v>125</v>
      </c>
      <c r="B18" s="2" t="s">
        <v>13</v>
      </c>
      <c r="C18" s="22" t="s">
        <v>111</v>
      </c>
      <c r="D18" s="3" t="s">
        <v>284</v>
      </c>
      <c r="E18" s="3" t="s">
        <v>105</v>
      </c>
      <c r="F18" s="2" t="s">
        <v>196</v>
      </c>
      <c r="G18" s="3" t="s">
        <v>197</v>
      </c>
      <c r="H18" s="5">
        <v>41956</v>
      </c>
      <c r="I18" s="5">
        <v>42058</v>
      </c>
      <c r="J18" s="2" t="s">
        <v>350</v>
      </c>
      <c r="K18" s="2" t="s">
        <v>298</v>
      </c>
      <c r="L18" s="12" t="s">
        <v>282</v>
      </c>
    </row>
    <row r="19" spans="1:12" s="12" customFormat="1" ht="57" x14ac:dyDescent="0.25">
      <c r="A19" s="8" t="s">
        <v>126</v>
      </c>
      <c r="B19" s="2" t="s">
        <v>13</v>
      </c>
      <c r="C19" s="22" t="s">
        <v>111</v>
      </c>
      <c r="D19" s="3" t="s">
        <v>284</v>
      </c>
      <c r="E19" s="3" t="s">
        <v>105</v>
      </c>
      <c r="F19" s="2" t="s">
        <v>198</v>
      </c>
      <c r="G19" s="3" t="s">
        <v>199</v>
      </c>
      <c r="H19" s="5">
        <v>42172</v>
      </c>
      <c r="I19" s="5">
        <v>42184</v>
      </c>
      <c r="J19" s="2" t="s">
        <v>350</v>
      </c>
      <c r="K19" s="1"/>
      <c r="L19" s="12" t="s">
        <v>282</v>
      </c>
    </row>
    <row r="20" spans="1:12" s="12" customFormat="1" ht="57" x14ac:dyDescent="0.25">
      <c r="A20" s="8" t="s">
        <v>127</v>
      </c>
      <c r="B20" s="2" t="s">
        <v>13</v>
      </c>
      <c r="C20" s="22" t="s">
        <v>111</v>
      </c>
      <c r="D20" s="3" t="s">
        <v>284</v>
      </c>
      <c r="E20" s="3" t="s">
        <v>105</v>
      </c>
      <c r="F20" s="2" t="s">
        <v>200</v>
      </c>
      <c r="G20" s="3" t="s">
        <v>201</v>
      </c>
      <c r="H20" s="5">
        <v>42109</v>
      </c>
      <c r="I20" s="5">
        <v>42184</v>
      </c>
      <c r="J20" s="2" t="s">
        <v>350</v>
      </c>
      <c r="K20" s="2"/>
      <c r="L20" s="12" t="s">
        <v>282</v>
      </c>
    </row>
    <row r="21" spans="1:12" s="12" customFormat="1" ht="57" x14ac:dyDescent="0.25">
      <c r="A21" s="8" t="s">
        <v>280</v>
      </c>
      <c r="B21" s="2" t="s">
        <v>13</v>
      </c>
      <c r="C21" s="22" t="s">
        <v>111</v>
      </c>
      <c r="D21" s="3" t="s">
        <v>284</v>
      </c>
      <c r="E21" s="3" t="s">
        <v>105</v>
      </c>
      <c r="F21" s="2" t="s">
        <v>202</v>
      </c>
      <c r="G21" s="3" t="s">
        <v>203</v>
      </c>
      <c r="H21" s="5">
        <v>42172</v>
      </c>
      <c r="I21" s="5">
        <v>42181</v>
      </c>
      <c r="J21" s="2" t="s">
        <v>350</v>
      </c>
      <c r="K21" s="2"/>
      <c r="L21" s="12" t="s">
        <v>282</v>
      </c>
    </row>
    <row r="22" spans="1:12" s="12" customFormat="1" ht="57" x14ac:dyDescent="0.25">
      <c r="A22" s="8" t="s">
        <v>128</v>
      </c>
      <c r="B22" s="2" t="s">
        <v>13</v>
      </c>
      <c r="C22" s="22" t="s">
        <v>111</v>
      </c>
      <c r="D22" s="3" t="s">
        <v>284</v>
      </c>
      <c r="E22" s="3" t="s">
        <v>105</v>
      </c>
      <c r="F22" s="2" t="s">
        <v>204</v>
      </c>
      <c r="G22" s="3" t="s">
        <v>205</v>
      </c>
      <c r="H22" s="5">
        <v>42109</v>
      </c>
      <c r="I22" s="5">
        <v>42180</v>
      </c>
      <c r="J22" s="2" t="s">
        <v>350</v>
      </c>
      <c r="K22" s="2"/>
      <c r="L22" s="12" t="s">
        <v>282</v>
      </c>
    </row>
    <row r="23" spans="1:12" s="12" customFormat="1" ht="99.75" x14ac:dyDescent="0.25">
      <c r="A23" s="8" t="s">
        <v>129</v>
      </c>
      <c r="B23" s="2" t="s">
        <v>13</v>
      </c>
      <c r="C23" s="22" t="s">
        <v>111</v>
      </c>
      <c r="D23" s="3" t="s">
        <v>284</v>
      </c>
      <c r="E23" s="3" t="s">
        <v>105</v>
      </c>
      <c r="F23" s="2" t="s">
        <v>206</v>
      </c>
      <c r="G23" s="3" t="s">
        <v>207</v>
      </c>
      <c r="H23" s="5">
        <v>41932</v>
      </c>
      <c r="I23" s="5">
        <v>42118</v>
      </c>
      <c r="J23" s="2" t="s">
        <v>350</v>
      </c>
      <c r="K23" s="2" t="s">
        <v>299</v>
      </c>
      <c r="L23" s="12" t="s">
        <v>282</v>
      </c>
    </row>
    <row r="24" spans="1:12" s="12" customFormat="1" ht="57" x14ac:dyDescent="0.25">
      <c r="A24" s="8" t="s">
        <v>338</v>
      </c>
      <c r="B24" s="2" t="s">
        <v>13</v>
      </c>
      <c r="C24" s="22" t="s">
        <v>111</v>
      </c>
      <c r="D24" s="3" t="s">
        <v>284</v>
      </c>
      <c r="E24" s="3" t="s">
        <v>105</v>
      </c>
      <c r="F24" s="2" t="s">
        <v>168</v>
      </c>
      <c r="G24" s="3" t="s">
        <v>359</v>
      </c>
      <c r="H24" s="5">
        <v>42184</v>
      </c>
      <c r="I24" s="5">
        <v>42185</v>
      </c>
      <c r="J24" s="2" t="s">
        <v>350</v>
      </c>
      <c r="K24" s="2"/>
      <c r="L24" s="12" t="s">
        <v>282</v>
      </c>
    </row>
    <row r="25" spans="1:12" s="12" customFormat="1" ht="57" x14ac:dyDescent="0.25">
      <c r="A25" s="8" t="s">
        <v>130</v>
      </c>
      <c r="B25" s="2" t="s">
        <v>13</v>
      </c>
      <c r="C25" s="22" t="s">
        <v>111</v>
      </c>
      <c r="D25" s="3" t="s">
        <v>284</v>
      </c>
      <c r="E25" s="3" t="s">
        <v>105</v>
      </c>
      <c r="F25" s="2" t="s">
        <v>208</v>
      </c>
      <c r="G25" s="3" t="s">
        <v>209</v>
      </c>
      <c r="H25" s="5">
        <v>42109</v>
      </c>
      <c r="I25" s="5">
        <v>42180</v>
      </c>
      <c r="J25" s="2" t="s">
        <v>350</v>
      </c>
      <c r="K25" s="2"/>
      <c r="L25" s="12" t="s">
        <v>282</v>
      </c>
    </row>
    <row r="26" spans="1:12" s="12" customFormat="1" ht="99.75" x14ac:dyDescent="0.25">
      <c r="A26" s="8" t="s">
        <v>131</v>
      </c>
      <c r="B26" s="2" t="s">
        <v>13</v>
      </c>
      <c r="C26" s="22" t="s">
        <v>111</v>
      </c>
      <c r="D26" s="3" t="s">
        <v>284</v>
      </c>
      <c r="E26" s="3" t="s">
        <v>105</v>
      </c>
      <c r="F26" s="2" t="s">
        <v>210</v>
      </c>
      <c r="G26" s="3" t="s">
        <v>211</v>
      </c>
      <c r="H26" s="5">
        <v>42109</v>
      </c>
      <c r="I26" s="5">
        <v>42180</v>
      </c>
      <c r="J26" s="2" t="s">
        <v>350</v>
      </c>
      <c r="K26" s="2" t="s">
        <v>300</v>
      </c>
      <c r="L26" s="12" t="s">
        <v>282</v>
      </c>
    </row>
    <row r="27" spans="1:12" s="12" customFormat="1" ht="57" x14ac:dyDescent="0.25">
      <c r="A27" s="8" t="s">
        <v>132</v>
      </c>
      <c r="B27" s="2" t="s">
        <v>13</v>
      </c>
      <c r="C27" s="22" t="s">
        <v>111</v>
      </c>
      <c r="D27" s="3" t="s">
        <v>284</v>
      </c>
      <c r="E27" s="3" t="s">
        <v>105</v>
      </c>
      <c r="F27" s="2" t="s">
        <v>212</v>
      </c>
      <c r="G27" s="3" t="s">
        <v>213</v>
      </c>
      <c r="H27" s="5">
        <v>42111</v>
      </c>
      <c r="I27" s="5">
        <v>42157</v>
      </c>
      <c r="J27" s="2" t="s">
        <v>350</v>
      </c>
      <c r="K27" s="2"/>
      <c r="L27" s="12" t="s">
        <v>282</v>
      </c>
    </row>
    <row r="28" spans="1:12" s="12" customFormat="1" ht="99.75" x14ac:dyDescent="0.25">
      <c r="A28" s="8" t="s">
        <v>133</v>
      </c>
      <c r="B28" s="2" t="s">
        <v>12</v>
      </c>
      <c r="C28" s="23" t="s">
        <v>106</v>
      </c>
      <c r="D28" s="3" t="s">
        <v>285</v>
      </c>
      <c r="E28" s="22" t="s">
        <v>74</v>
      </c>
      <c r="F28" s="2" t="s">
        <v>168</v>
      </c>
      <c r="G28" s="3" t="s">
        <v>214</v>
      </c>
      <c r="H28" s="5">
        <v>42178</v>
      </c>
      <c r="I28" s="5">
        <v>42185</v>
      </c>
      <c r="J28" s="2" t="s">
        <v>169</v>
      </c>
      <c r="K28" s="2" t="s">
        <v>288</v>
      </c>
      <c r="L28" s="12" t="s">
        <v>282</v>
      </c>
    </row>
    <row r="29" spans="1:12" s="12" customFormat="1" ht="75" x14ac:dyDescent="0.25">
      <c r="A29" s="8" t="s">
        <v>133</v>
      </c>
      <c r="B29" s="2" t="s">
        <v>12</v>
      </c>
      <c r="C29" s="23"/>
      <c r="D29" s="3"/>
      <c r="E29" s="22" t="s">
        <v>88</v>
      </c>
      <c r="F29" s="2">
        <v>-999</v>
      </c>
      <c r="G29" s="3">
        <v>-999</v>
      </c>
      <c r="H29" s="5"/>
      <c r="I29" s="2"/>
      <c r="J29" s="2" t="s">
        <v>169</v>
      </c>
      <c r="K29" s="2"/>
      <c r="L29" s="12" t="s">
        <v>282</v>
      </c>
    </row>
    <row r="30" spans="1:12" s="12" customFormat="1" ht="90" x14ac:dyDescent="0.25">
      <c r="A30" s="4" t="s">
        <v>134</v>
      </c>
      <c r="B30" s="2" t="s">
        <v>12</v>
      </c>
      <c r="C30" s="3" t="s">
        <v>42</v>
      </c>
      <c r="D30" s="3" t="s">
        <v>286</v>
      </c>
      <c r="E30" s="22" t="s">
        <v>74</v>
      </c>
      <c r="F30" s="2" t="s">
        <v>215</v>
      </c>
      <c r="G30" s="3" t="s">
        <v>216</v>
      </c>
      <c r="H30" s="5">
        <v>41791</v>
      </c>
      <c r="I30" s="5">
        <v>41982</v>
      </c>
      <c r="J30" s="2" t="s">
        <v>351</v>
      </c>
      <c r="K30" s="2" t="s">
        <v>332</v>
      </c>
    </row>
    <row r="31" spans="1:12" s="12" customFormat="1" ht="75" x14ac:dyDescent="0.25">
      <c r="A31" s="6" t="s">
        <v>340</v>
      </c>
      <c r="B31" s="2" t="s">
        <v>12</v>
      </c>
      <c r="C31" s="3" t="s">
        <v>43</v>
      </c>
      <c r="D31" s="3"/>
      <c r="E31" s="22" t="s">
        <v>80</v>
      </c>
      <c r="F31" s="2" t="s">
        <v>217</v>
      </c>
      <c r="G31" s="3" t="s">
        <v>218</v>
      </c>
      <c r="H31" s="5">
        <v>42139</v>
      </c>
      <c r="I31" s="5">
        <v>42185</v>
      </c>
      <c r="J31" s="2" t="s">
        <v>351</v>
      </c>
      <c r="K31" s="2" t="s">
        <v>336</v>
      </c>
      <c r="L31" s="12" t="s">
        <v>331</v>
      </c>
    </row>
    <row r="32" spans="1:12" s="12" customFormat="1" ht="90" x14ac:dyDescent="0.25">
      <c r="A32" s="4" t="s">
        <v>341</v>
      </c>
      <c r="B32" s="2" t="s">
        <v>12</v>
      </c>
      <c r="C32" s="3" t="s">
        <v>42</v>
      </c>
      <c r="D32" s="3" t="s">
        <v>328</v>
      </c>
      <c r="E32" s="22" t="s">
        <v>74</v>
      </c>
      <c r="F32" s="2" t="s">
        <v>219</v>
      </c>
      <c r="G32" s="3" t="s">
        <v>220</v>
      </c>
      <c r="H32" s="5">
        <v>41821</v>
      </c>
      <c r="I32" s="5">
        <v>41656</v>
      </c>
      <c r="J32" s="2" t="s">
        <v>351</v>
      </c>
      <c r="K32" s="2" t="s">
        <v>287</v>
      </c>
      <c r="L32" s="12" t="s">
        <v>282</v>
      </c>
    </row>
    <row r="33" spans="1:12" s="12" customFormat="1" ht="90" x14ac:dyDescent="0.25">
      <c r="A33" s="4" t="s">
        <v>135</v>
      </c>
      <c r="B33" s="2" t="s">
        <v>12</v>
      </c>
      <c r="C33" s="3" t="s">
        <v>317</v>
      </c>
      <c r="D33" s="3" t="s">
        <v>326</v>
      </c>
      <c r="E33" s="22" t="s">
        <v>74</v>
      </c>
      <c r="F33" s="2" t="s">
        <v>168</v>
      </c>
      <c r="G33" s="3" t="s">
        <v>221</v>
      </c>
      <c r="H33" s="5">
        <v>41892</v>
      </c>
      <c r="I33" s="5">
        <v>41656</v>
      </c>
      <c r="J33" s="2" t="s">
        <v>351</v>
      </c>
      <c r="K33" s="1"/>
      <c r="L33" s="12" t="s">
        <v>282</v>
      </c>
    </row>
    <row r="34" spans="1:12" s="12" customFormat="1" ht="60" x14ac:dyDescent="0.25">
      <c r="A34" s="4" t="s">
        <v>339</v>
      </c>
      <c r="B34" s="2" t="s">
        <v>12</v>
      </c>
      <c r="C34" s="3" t="s">
        <v>107</v>
      </c>
      <c r="D34" s="3" t="s">
        <v>327</v>
      </c>
      <c r="E34" s="32" t="s">
        <v>105</v>
      </c>
      <c r="F34" s="2" t="s">
        <v>222</v>
      </c>
      <c r="G34" s="3" t="s">
        <v>223</v>
      </c>
      <c r="H34" s="5">
        <v>41863</v>
      </c>
      <c r="I34" s="5">
        <v>41995</v>
      </c>
      <c r="J34" s="2" t="s">
        <v>351</v>
      </c>
      <c r="K34" s="2"/>
      <c r="L34" s="12" t="s">
        <v>282</v>
      </c>
    </row>
    <row r="35" spans="1:12" s="12" customFormat="1" ht="60" x14ac:dyDescent="0.25">
      <c r="A35" s="4" t="s">
        <v>136</v>
      </c>
      <c r="B35" s="2" t="s">
        <v>12</v>
      </c>
      <c r="C35" s="3" t="s">
        <v>317</v>
      </c>
      <c r="D35" s="3"/>
      <c r="E35" s="32" t="s">
        <v>105</v>
      </c>
      <c r="F35" s="2" t="s">
        <v>224</v>
      </c>
      <c r="G35" s="3" t="s">
        <v>225</v>
      </c>
      <c r="H35" s="5">
        <v>42145</v>
      </c>
      <c r="I35" s="5">
        <v>42164</v>
      </c>
      <c r="J35" s="2" t="s">
        <v>351</v>
      </c>
      <c r="K35" s="2"/>
      <c r="L35" s="12" t="s">
        <v>282</v>
      </c>
    </row>
    <row r="36" spans="1:12" s="12" customFormat="1" ht="75" x14ac:dyDescent="0.25">
      <c r="A36" s="13" t="s">
        <v>137</v>
      </c>
      <c r="B36" s="2" t="s">
        <v>12</v>
      </c>
      <c r="C36" s="3" t="s">
        <v>314</v>
      </c>
      <c r="D36" s="3" t="s">
        <v>317</v>
      </c>
      <c r="E36" s="22" t="s">
        <v>102</v>
      </c>
      <c r="F36" s="2" t="s">
        <v>226</v>
      </c>
      <c r="G36" s="3" t="s">
        <v>227</v>
      </c>
      <c r="H36" s="5">
        <v>41942</v>
      </c>
      <c r="I36" s="5">
        <v>41975</v>
      </c>
      <c r="J36" s="2" t="s">
        <v>351</v>
      </c>
      <c r="K36" s="2"/>
      <c r="L36" s="12" t="s">
        <v>282</v>
      </c>
    </row>
    <row r="37" spans="1:12" s="12" customFormat="1" ht="60" x14ac:dyDescent="0.25">
      <c r="A37" s="13" t="s">
        <v>138</v>
      </c>
      <c r="B37" s="2" t="s">
        <v>12</v>
      </c>
      <c r="C37" s="3" t="s">
        <v>42</v>
      </c>
      <c r="D37" s="3" t="s">
        <v>314</v>
      </c>
      <c r="E37" s="22" t="s">
        <v>68</v>
      </c>
      <c r="F37" s="2" t="s">
        <v>228</v>
      </c>
      <c r="G37" s="3" t="s">
        <v>229</v>
      </c>
      <c r="H37" s="5">
        <v>42121</v>
      </c>
      <c r="I37" s="5">
        <v>42146</v>
      </c>
      <c r="J37" s="2" t="s">
        <v>351</v>
      </c>
      <c r="K37" s="2"/>
      <c r="L37" s="12" t="s">
        <v>282</v>
      </c>
    </row>
    <row r="38" spans="1:12" s="12" customFormat="1" ht="60" x14ac:dyDescent="0.25">
      <c r="A38" s="13" t="s">
        <v>139</v>
      </c>
      <c r="B38" s="2" t="s">
        <v>12</v>
      </c>
      <c r="C38" s="3" t="s">
        <v>43</v>
      </c>
      <c r="D38" s="3" t="s">
        <v>42</v>
      </c>
      <c r="E38" s="22" t="s">
        <v>68</v>
      </c>
      <c r="F38" s="2" t="s">
        <v>230</v>
      </c>
      <c r="G38" s="3" t="s">
        <v>231</v>
      </c>
      <c r="H38" s="5">
        <v>41993</v>
      </c>
      <c r="I38" s="5">
        <v>42008</v>
      </c>
      <c r="J38" s="2" t="s">
        <v>351</v>
      </c>
      <c r="K38" s="2"/>
      <c r="L38" s="12" t="s">
        <v>282</v>
      </c>
    </row>
    <row r="39" spans="1:12" s="12" customFormat="1" ht="75" x14ac:dyDescent="0.25">
      <c r="A39" s="13" t="s">
        <v>140</v>
      </c>
      <c r="B39" s="2" t="s">
        <v>12</v>
      </c>
      <c r="C39" s="3" t="s">
        <v>42</v>
      </c>
      <c r="D39" s="3" t="s">
        <v>314</v>
      </c>
      <c r="E39" s="22" t="s">
        <v>101</v>
      </c>
      <c r="F39" s="2" t="s">
        <v>232</v>
      </c>
      <c r="G39" s="3" t="s">
        <v>233</v>
      </c>
      <c r="H39" s="5">
        <v>41941</v>
      </c>
      <c r="I39" s="5">
        <v>42035</v>
      </c>
      <c r="J39" s="2" t="s">
        <v>351</v>
      </c>
      <c r="K39" s="2" t="s">
        <v>289</v>
      </c>
      <c r="L39" s="12" t="s">
        <v>282</v>
      </c>
    </row>
    <row r="40" spans="1:12" s="12" customFormat="1" ht="60" x14ac:dyDescent="0.25">
      <c r="A40" s="13" t="s">
        <v>141</v>
      </c>
      <c r="B40" s="2" t="s">
        <v>12</v>
      </c>
      <c r="C40" s="3" t="s">
        <v>314</v>
      </c>
      <c r="D40" s="3" t="s">
        <v>315</v>
      </c>
      <c r="E40" s="22" t="s">
        <v>68</v>
      </c>
      <c r="F40" s="2" t="s">
        <v>234</v>
      </c>
      <c r="G40" s="3" t="s">
        <v>235</v>
      </c>
      <c r="H40" s="5">
        <v>41894</v>
      </c>
      <c r="I40" s="5">
        <v>41948</v>
      </c>
      <c r="J40" s="2" t="s">
        <v>351</v>
      </c>
      <c r="K40" s="2" t="s">
        <v>290</v>
      </c>
      <c r="L40" s="12" t="s">
        <v>282</v>
      </c>
    </row>
    <row r="41" spans="1:12" s="12" customFormat="1" ht="114" x14ac:dyDescent="0.25">
      <c r="A41" s="13" t="s">
        <v>142</v>
      </c>
      <c r="B41" s="2" t="s">
        <v>12</v>
      </c>
      <c r="C41" s="3" t="s">
        <v>43</v>
      </c>
      <c r="D41" s="3" t="s">
        <v>314</v>
      </c>
      <c r="E41" s="22" t="s">
        <v>104</v>
      </c>
      <c r="F41" s="2" t="s">
        <v>236</v>
      </c>
      <c r="G41" s="3" t="s">
        <v>237</v>
      </c>
      <c r="H41" s="5">
        <v>41802</v>
      </c>
      <c r="I41" s="5">
        <v>42090</v>
      </c>
      <c r="J41" s="2" t="s">
        <v>351</v>
      </c>
      <c r="K41" s="9" t="s">
        <v>333</v>
      </c>
      <c r="L41" s="12" t="s">
        <v>282</v>
      </c>
    </row>
    <row r="42" spans="1:12" s="12" customFormat="1" ht="60" x14ac:dyDescent="0.25">
      <c r="A42" s="13" t="s">
        <v>143</v>
      </c>
      <c r="B42" s="2" t="s">
        <v>12</v>
      </c>
      <c r="C42" s="3" t="s">
        <v>42</v>
      </c>
      <c r="D42" s="3" t="s">
        <v>316</v>
      </c>
      <c r="E42" s="22" t="s">
        <v>68</v>
      </c>
      <c r="F42" s="2" t="s">
        <v>238</v>
      </c>
      <c r="G42" s="3" t="s">
        <v>239</v>
      </c>
      <c r="H42" s="5">
        <v>42140</v>
      </c>
      <c r="I42" s="5">
        <v>42154</v>
      </c>
      <c r="J42" s="2" t="s">
        <v>351</v>
      </c>
      <c r="K42" s="2"/>
      <c r="L42" s="12" t="s">
        <v>282</v>
      </c>
    </row>
    <row r="43" spans="1:12" s="12" customFormat="1" ht="75" x14ac:dyDescent="0.25">
      <c r="A43" s="4" t="s">
        <v>144</v>
      </c>
      <c r="B43" s="2" t="s">
        <v>12</v>
      </c>
      <c r="C43" s="3" t="s">
        <v>43</v>
      </c>
      <c r="D43" s="3" t="s">
        <v>42</v>
      </c>
      <c r="E43" s="32" t="s">
        <v>76</v>
      </c>
      <c r="F43" s="2" t="s">
        <v>357</v>
      </c>
      <c r="G43" s="3" t="s">
        <v>358</v>
      </c>
      <c r="H43" s="5">
        <v>42059</v>
      </c>
      <c r="I43" s="5">
        <v>42070</v>
      </c>
      <c r="J43" s="2" t="s">
        <v>351</v>
      </c>
      <c r="K43" s="2" t="s">
        <v>363</v>
      </c>
      <c r="L43" s="12" t="s">
        <v>282</v>
      </c>
    </row>
    <row r="44" spans="1:12" s="12" customFormat="1" ht="99.75" x14ac:dyDescent="0.25">
      <c r="A44" s="10" t="s">
        <v>344</v>
      </c>
      <c r="B44" s="2" t="s">
        <v>12</v>
      </c>
      <c r="C44" s="3" t="s">
        <v>42</v>
      </c>
      <c r="D44" s="3"/>
      <c r="E44" s="32" t="s">
        <v>76</v>
      </c>
      <c r="F44" s="2" t="s">
        <v>241</v>
      </c>
      <c r="G44" s="3" t="s">
        <v>242</v>
      </c>
      <c r="H44" s="5">
        <v>41860</v>
      </c>
      <c r="I44" s="5">
        <v>41868</v>
      </c>
      <c r="J44" s="2" t="s">
        <v>351</v>
      </c>
      <c r="K44" s="2" t="s">
        <v>365</v>
      </c>
      <c r="L44" s="12" t="s">
        <v>282</v>
      </c>
    </row>
    <row r="45" spans="1:12" s="12" customFormat="1" ht="99.75" x14ac:dyDescent="0.25">
      <c r="A45" s="10" t="s">
        <v>343</v>
      </c>
      <c r="B45" s="2" t="s">
        <v>12</v>
      </c>
      <c r="C45" s="3" t="s">
        <v>318</v>
      </c>
      <c r="D45" s="3" t="s">
        <v>319</v>
      </c>
      <c r="E45" s="32" t="s">
        <v>76</v>
      </c>
      <c r="F45" s="2" t="s">
        <v>243</v>
      </c>
      <c r="G45" s="3" t="s">
        <v>244</v>
      </c>
      <c r="H45" s="5">
        <v>41822</v>
      </c>
      <c r="I45" s="5">
        <v>41992</v>
      </c>
      <c r="J45" s="2" t="s">
        <v>351</v>
      </c>
      <c r="K45" s="2" t="s">
        <v>364</v>
      </c>
      <c r="L45" s="12" t="s">
        <v>282</v>
      </c>
    </row>
    <row r="46" spans="1:12" s="12" customFormat="1" ht="85.5" x14ac:dyDescent="0.25">
      <c r="A46" s="9" t="s">
        <v>145</v>
      </c>
      <c r="B46" s="2" t="s">
        <v>12</v>
      </c>
      <c r="C46" s="3" t="s">
        <v>42</v>
      </c>
      <c r="D46" s="3"/>
      <c r="E46" s="32" t="s">
        <v>76</v>
      </c>
      <c r="F46" s="2" t="s">
        <v>245</v>
      </c>
      <c r="G46" s="3" t="s">
        <v>246</v>
      </c>
      <c r="H46" s="5">
        <v>42102</v>
      </c>
      <c r="I46" s="5">
        <v>42129</v>
      </c>
      <c r="J46" s="2" t="s">
        <v>351</v>
      </c>
      <c r="K46" s="3" t="s">
        <v>367</v>
      </c>
      <c r="L46" s="12" t="s">
        <v>282</v>
      </c>
    </row>
    <row r="47" spans="1:12" s="12" customFormat="1" ht="114" x14ac:dyDescent="0.25">
      <c r="A47" s="10" t="s">
        <v>342</v>
      </c>
      <c r="B47" s="2" t="s">
        <v>12</v>
      </c>
      <c r="C47" s="3" t="s">
        <v>42</v>
      </c>
      <c r="D47" s="3"/>
      <c r="E47" s="32" t="s">
        <v>76</v>
      </c>
      <c r="F47" s="2" t="s">
        <v>247</v>
      </c>
      <c r="G47" s="3" t="s">
        <v>248</v>
      </c>
      <c r="H47" s="5">
        <v>41863</v>
      </c>
      <c r="I47" s="5">
        <v>41912</v>
      </c>
      <c r="J47" s="2" t="s">
        <v>351</v>
      </c>
      <c r="K47" s="2" t="s">
        <v>366</v>
      </c>
      <c r="L47" s="12" t="s">
        <v>282</v>
      </c>
    </row>
    <row r="48" spans="1:12" s="12" customFormat="1" ht="75" x14ac:dyDescent="0.25">
      <c r="A48" s="4" t="s">
        <v>146</v>
      </c>
      <c r="B48" s="2" t="s">
        <v>12</v>
      </c>
      <c r="C48" s="3" t="s">
        <v>43</v>
      </c>
      <c r="D48" s="3" t="s">
        <v>42</v>
      </c>
      <c r="E48" s="32" t="s">
        <v>76</v>
      </c>
      <c r="F48" s="2" t="s">
        <v>249</v>
      </c>
      <c r="G48" s="3" t="s">
        <v>250</v>
      </c>
      <c r="H48" s="5">
        <v>42042</v>
      </c>
      <c r="I48" s="5">
        <v>42185</v>
      </c>
      <c r="J48" s="2" t="s">
        <v>351</v>
      </c>
      <c r="K48" s="2" t="s">
        <v>363</v>
      </c>
      <c r="L48" s="12" t="s">
        <v>282</v>
      </c>
    </row>
    <row r="49" spans="1:12" s="12" customFormat="1" ht="75" x14ac:dyDescent="0.25">
      <c r="A49" s="9" t="s">
        <v>147</v>
      </c>
      <c r="B49" s="2" t="s">
        <v>12</v>
      </c>
      <c r="C49" s="3" t="s">
        <v>42</v>
      </c>
      <c r="D49" s="3"/>
      <c r="E49" s="32" t="s">
        <v>76</v>
      </c>
      <c r="F49" s="2" t="s">
        <v>251</v>
      </c>
      <c r="G49" s="3" t="s">
        <v>252</v>
      </c>
      <c r="H49" s="5">
        <v>42132</v>
      </c>
      <c r="I49" s="5">
        <v>42138</v>
      </c>
      <c r="J49" s="2" t="s">
        <v>351</v>
      </c>
      <c r="K49" s="2" t="s">
        <v>369</v>
      </c>
      <c r="L49" s="12" t="s">
        <v>282</v>
      </c>
    </row>
    <row r="50" spans="1:12" s="12" customFormat="1" ht="75" x14ac:dyDescent="0.25">
      <c r="A50" s="9" t="s">
        <v>148</v>
      </c>
      <c r="B50" s="2" t="s">
        <v>12</v>
      </c>
      <c r="C50" s="3" t="s">
        <v>42</v>
      </c>
      <c r="D50" s="3"/>
      <c r="E50" s="32" t="s">
        <v>76</v>
      </c>
      <c r="F50" s="2" t="s">
        <v>253</v>
      </c>
      <c r="G50" s="3" t="s">
        <v>254</v>
      </c>
      <c r="H50" s="5">
        <v>42146</v>
      </c>
      <c r="I50" s="5">
        <v>42155</v>
      </c>
      <c r="J50" s="2" t="s">
        <v>351</v>
      </c>
      <c r="K50" s="2" t="s">
        <v>369</v>
      </c>
      <c r="L50" s="12" t="s">
        <v>282</v>
      </c>
    </row>
    <row r="51" spans="1:12" s="12" customFormat="1" ht="75" x14ac:dyDescent="0.25">
      <c r="A51" s="9" t="s">
        <v>149</v>
      </c>
      <c r="B51" s="2" t="s">
        <v>12</v>
      </c>
      <c r="C51" s="3" t="s">
        <v>42</v>
      </c>
      <c r="D51" s="3"/>
      <c r="E51" s="32" t="s">
        <v>76</v>
      </c>
      <c r="F51" s="2" t="s">
        <v>255</v>
      </c>
      <c r="G51" s="3" t="s">
        <v>256</v>
      </c>
      <c r="H51" s="5">
        <v>42138</v>
      </c>
      <c r="I51" s="5">
        <v>42177</v>
      </c>
      <c r="J51" s="2" t="s">
        <v>351</v>
      </c>
      <c r="K51" s="2" t="s">
        <v>369</v>
      </c>
      <c r="L51" s="12" t="s">
        <v>282</v>
      </c>
    </row>
    <row r="52" spans="1:12" s="12" customFormat="1" ht="85.5" x14ac:dyDescent="0.25">
      <c r="A52" s="10" t="s">
        <v>345</v>
      </c>
      <c r="B52" s="2" t="s">
        <v>12</v>
      </c>
      <c r="C52" s="3" t="s">
        <v>318</v>
      </c>
      <c r="D52" s="3" t="s">
        <v>319</v>
      </c>
      <c r="E52" s="32" t="s">
        <v>76</v>
      </c>
      <c r="F52" s="2" t="s">
        <v>257</v>
      </c>
      <c r="G52" s="3" t="s">
        <v>258</v>
      </c>
      <c r="H52" s="5">
        <v>41850</v>
      </c>
      <c r="I52" s="5">
        <v>42151</v>
      </c>
      <c r="J52" s="2" t="s">
        <v>351</v>
      </c>
      <c r="K52" s="2" t="s">
        <v>370</v>
      </c>
      <c r="L52" s="12" t="s">
        <v>282</v>
      </c>
    </row>
    <row r="53" spans="1:12" s="12" customFormat="1" ht="75" x14ac:dyDescent="0.25">
      <c r="A53" s="4" t="s">
        <v>150</v>
      </c>
      <c r="B53" s="2" t="s">
        <v>12</v>
      </c>
      <c r="C53" s="3" t="s">
        <v>43</v>
      </c>
      <c r="D53" s="3" t="s">
        <v>42</v>
      </c>
      <c r="E53" s="32" t="s">
        <v>76</v>
      </c>
      <c r="F53" s="2" t="s">
        <v>259</v>
      </c>
      <c r="G53" s="3" t="s">
        <v>260</v>
      </c>
      <c r="H53" s="5">
        <v>41950</v>
      </c>
      <c r="I53" s="5">
        <v>41962</v>
      </c>
      <c r="J53" s="2" t="s">
        <v>351</v>
      </c>
      <c r="K53" s="2" t="s">
        <v>369</v>
      </c>
      <c r="L53" s="12" t="s">
        <v>282</v>
      </c>
    </row>
    <row r="54" spans="1:12" s="12" customFormat="1" ht="75" x14ac:dyDescent="0.25">
      <c r="A54" s="9" t="s">
        <v>151</v>
      </c>
      <c r="B54" s="2" t="s">
        <v>12</v>
      </c>
      <c r="C54" s="3" t="s">
        <v>42</v>
      </c>
      <c r="D54" s="3"/>
      <c r="E54" s="32" t="s">
        <v>76</v>
      </c>
      <c r="F54" s="2" t="s">
        <v>261</v>
      </c>
      <c r="G54" s="3" t="s">
        <v>262</v>
      </c>
      <c r="H54" s="5">
        <v>42139</v>
      </c>
      <c r="I54" s="5">
        <v>42162</v>
      </c>
      <c r="J54" s="2" t="s">
        <v>351</v>
      </c>
      <c r="K54" s="2" t="s">
        <v>369</v>
      </c>
      <c r="L54" s="12" t="s">
        <v>282</v>
      </c>
    </row>
    <row r="55" spans="1:12" s="12" customFormat="1" ht="85.5" x14ac:dyDescent="0.25">
      <c r="A55" s="4" t="s">
        <v>346</v>
      </c>
      <c r="B55" s="2" t="s">
        <v>12</v>
      </c>
      <c r="C55" s="3" t="s">
        <v>318</v>
      </c>
      <c r="D55" s="3" t="s">
        <v>319</v>
      </c>
      <c r="E55" s="32" t="s">
        <v>76</v>
      </c>
      <c r="F55" s="2" t="s">
        <v>263</v>
      </c>
      <c r="G55" s="3" t="s">
        <v>264</v>
      </c>
      <c r="H55" s="5">
        <v>41904</v>
      </c>
      <c r="I55" s="5">
        <v>41992</v>
      </c>
      <c r="J55" s="2" t="s">
        <v>351</v>
      </c>
      <c r="K55" s="2" t="s">
        <v>368</v>
      </c>
      <c r="L55" s="12" t="s">
        <v>282</v>
      </c>
    </row>
    <row r="56" spans="1:12" s="12" customFormat="1" ht="90" x14ac:dyDescent="0.25">
      <c r="A56" s="9" t="s">
        <v>162</v>
      </c>
      <c r="B56" s="2" t="s">
        <v>19</v>
      </c>
      <c r="C56" s="3" t="s">
        <v>43</v>
      </c>
      <c r="D56" s="3"/>
      <c r="E56" s="22" t="s">
        <v>74</v>
      </c>
      <c r="F56" s="2" t="s">
        <v>168</v>
      </c>
      <c r="G56" s="3" t="s">
        <v>265</v>
      </c>
      <c r="H56" s="5">
        <v>42160</v>
      </c>
      <c r="I56" s="5">
        <v>42161</v>
      </c>
      <c r="J56" s="2" t="s">
        <v>352</v>
      </c>
      <c r="K56" s="2" t="s">
        <v>361</v>
      </c>
      <c r="L56" s="12" t="s">
        <v>282</v>
      </c>
    </row>
    <row r="57" spans="1:12" s="12" customFormat="1" ht="90" x14ac:dyDescent="0.25">
      <c r="A57" s="9" t="s">
        <v>163</v>
      </c>
      <c r="B57" s="2" t="s">
        <v>19</v>
      </c>
      <c r="C57" s="3" t="s">
        <v>43</v>
      </c>
      <c r="D57" s="3"/>
      <c r="E57" s="22" t="s">
        <v>74</v>
      </c>
      <c r="F57" s="2" t="s">
        <v>168</v>
      </c>
      <c r="G57" s="3" t="s">
        <v>266</v>
      </c>
      <c r="H57" s="5">
        <v>42124</v>
      </c>
      <c r="I57" s="5">
        <v>42124</v>
      </c>
      <c r="J57" s="2" t="s">
        <v>352</v>
      </c>
      <c r="K57" s="2" t="s">
        <v>362</v>
      </c>
      <c r="L57" s="12" t="s">
        <v>282</v>
      </c>
    </row>
    <row r="58" spans="1:12" s="12" customFormat="1" ht="213.75" x14ac:dyDescent="0.25">
      <c r="A58" s="10" t="s">
        <v>152</v>
      </c>
      <c r="B58" s="2" t="s">
        <v>29</v>
      </c>
      <c r="C58" s="3" t="s">
        <v>43</v>
      </c>
      <c r="D58" s="3" t="s">
        <v>164</v>
      </c>
      <c r="E58" s="3" t="s">
        <v>76</v>
      </c>
      <c r="F58" s="14" t="s">
        <v>165</v>
      </c>
      <c r="G58" s="15" t="s">
        <v>267</v>
      </c>
      <c r="H58" s="5">
        <v>41821</v>
      </c>
      <c r="I58" s="5">
        <v>42185</v>
      </c>
      <c r="J58" s="2" t="s">
        <v>353</v>
      </c>
      <c r="K58" s="5" t="s">
        <v>334</v>
      </c>
      <c r="L58" s="12" t="s">
        <v>282</v>
      </c>
    </row>
    <row r="59" spans="1:12" s="12" customFormat="1" ht="71.25" x14ac:dyDescent="0.25">
      <c r="A59" s="10" t="s">
        <v>152</v>
      </c>
      <c r="B59" s="2" t="s">
        <v>29</v>
      </c>
      <c r="C59" s="3" t="s">
        <v>43</v>
      </c>
      <c r="D59" s="3"/>
      <c r="E59" s="3" t="s">
        <v>86</v>
      </c>
      <c r="F59" s="3">
        <v>-999</v>
      </c>
      <c r="G59" s="2">
        <v>-999</v>
      </c>
      <c r="H59" s="2"/>
      <c r="I59" s="2"/>
      <c r="J59" s="2" t="s">
        <v>353</v>
      </c>
      <c r="K59" s="2"/>
      <c r="L59" s="12" t="s">
        <v>282</v>
      </c>
    </row>
    <row r="60" spans="1:12" s="12" customFormat="1" ht="90" x14ac:dyDescent="0.25">
      <c r="A60" s="10" t="s">
        <v>153</v>
      </c>
      <c r="B60" s="2" t="s">
        <v>12</v>
      </c>
      <c r="C60" s="2" t="s">
        <v>43</v>
      </c>
      <c r="D60" s="3" t="s">
        <v>318</v>
      </c>
      <c r="E60" s="22" t="s">
        <v>74</v>
      </c>
      <c r="F60" s="14" t="s">
        <v>170</v>
      </c>
      <c r="G60" s="15" t="s">
        <v>171</v>
      </c>
      <c r="H60" s="5">
        <v>41889</v>
      </c>
      <c r="I60" s="5">
        <v>42139</v>
      </c>
      <c r="J60" s="2" t="s">
        <v>354</v>
      </c>
      <c r="K60" s="2" t="s">
        <v>291</v>
      </c>
      <c r="L60" s="12" t="s">
        <v>282</v>
      </c>
    </row>
    <row r="61" spans="1:12" s="12" customFormat="1" ht="90" x14ac:dyDescent="0.25">
      <c r="A61" s="4" t="s">
        <v>154</v>
      </c>
      <c r="B61" s="2" t="s">
        <v>30</v>
      </c>
      <c r="C61" s="3" t="s">
        <v>42</v>
      </c>
      <c r="D61" s="3" t="s">
        <v>320</v>
      </c>
      <c r="E61" s="22" t="s">
        <v>74</v>
      </c>
      <c r="F61" s="2" t="s">
        <v>268</v>
      </c>
      <c r="G61" s="3" t="s">
        <v>269</v>
      </c>
      <c r="H61" s="5">
        <v>42016</v>
      </c>
      <c r="I61" s="5">
        <v>42026</v>
      </c>
      <c r="J61" s="2" t="s">
        <v>354</v>
      </c>
      <c r="K61" s="3"/>
      <c r="L61" s="12" t="s">
        <v>282</v>
      </c>
    </row>
    <row r="62" spans="1:12" s="12" customFormat="1" ht="71.25" x14ac:dyDescent="0.25">
      <c r="A62" s="4" t="s">
        <v>155</v>
      </c>
      <c r="B62" s="2" t="s">
        <v>30</v>
      </c>
      <c r="C62" s="3" t="s">
        <v>42</v>
      </c>
      <c r="D62" s="3" t="s">
        <v>314</v>
      </c>
      <c r="E62" s="3" t="s">
        <v>99</v>
      </c>
      <c r="F62" s="2" t="s">
        <v>172</v>
      </c>
      <c r="G62" s="3" t="s">
        <v>173</v>
      </c>
      <c r="H62" s="5">
        <v>41927</v>
      </c>
      <c r="I62" s="5">
        <v>41975</v>
      </c>
      <c r="J62" s="2" t="s">
        <v>354</v>
      </c>
      <c r="K62" s="2"/>
      <c r="L62" s="12" t="s">
        <v>282</v>
      </c>
    </row>
    <row r="63" spans="1:12" s="12" customFormat="1" ht="142.5" x14ac:dyDescent="0.25">
      <c r="A63" s="4" t="s">
        <v>156</v>
      </c>
      <c r="B63" s="2" t="s">
        <v>18</v>
      </c>
      <c r="C63" s="3" t="s">
        <v>42</v>
      </c>
      <c r="D63" s="3" t="s">
        <v>321</v>
      </c>
      <c r="E63" s="22" t="s">
        <v>74</v>
      </c>
      <c r="F63" s="2" t="s">
        <v>270</v>
      </c>
      <c r="G63" s="3" t="s">
        <v>271</v>
      </c>
      <c r="H63" s="5">
        <v>41821</v>
      </c>
      <c r="I63" s="5">
        <v>42185</v>
      </c>
      <c r="J63" s="2" t="s">
        <v>355</v>
      </c>
      <c r="K63" s="2" t="s">
        <v>335</v>
      </c>
      <c r="L63" s="12" t="s">
        <v>282</v>
      </c>
    </row>
    <row r="64" spans="1:12" s="12" customFormat="1" ht="75" x14ac:dyDescent="0.25">
      <c r="A64" s="4" t="s">
        <v>156</v>
      </c>
      <c r="B64" s="2" t="s">
        <v>18</v>
      </c>
      <c r="C64" s="3"/>
      <c r="D64" s="3"/>
      <c r="E64" s="22" t="s">
        <v>83</v>
      </c>
      <c r="F64" s="2">
        <v>-999</v>
      </c>
      <c r="G64" s="3">
        <v>-999</v>
      </c>
      <c r="H64" s="5"/>
      <c r="I64" s="5"/>
      <c r="J64" s="2" t="s">
        <v>355</v>
      </c>
      <c r="K64" s="2"/>
      <c r="L64" s="12" t="s">
        <v>282</v>
      </c>
    </row>
    <row r="65" spans="1:12" s="12" customFormat="1" ht="57" x14ac:dyDescent="0.25">
      <c r="A65" s="4" t="s">
        <v>157</v>
      </c>
      <c r="B65" s="2" t="s">
        <v>18</v>
      </c>
      <c r="C65" s="3" t="s">
        <v>42</v>
      </c>
      <c r="D65" s="3" t="s">
        <v>321</v>
      </c>
      <c r="E65" s="22" t="s">
        <v>41</v>
      </c>
      <c r="F65" s="2" t="s">
        <v>272</v>
      </c>
      <c r="G65" s="3" t="s">
        <v>273</v>
      </c>
      <c r="H65" s="5">
        <v>42083</v>
      </c>
      <c r="I65" s="5">
        <v>42090</v>
      </c>
      <c r="J65" s="2" t="s">
        <v>355</v>
      </c>
      <c r="K65" s="2" t="s">
        <v>329</v>
      </c>
      <c r="L65" s="12" t="s">
        <v>282</v>
      </c>
    </row>
    <row r="66" spans="1:12" s="12" customFormat="1" ht="85.5" x14ac:dyDescent="0.25">
      <c r="A66" s="4" t="s">
        <v>158</v>
      </c>
      <c r="B66" s="2" t="s">
        <v>17</v>
      </c>
      <c r="C66" s="3" t="s">
        <v>42</v>
      </c>
      <c r="D66" s="3" t="s">
        <v>322</v>
      </c>
      <c r="E66" s="22" t="s">
        <v>79</v>
      </c>
      <c r="F66" s="2" t="s">
        <v>274</v>
      </c>
      <c r="G66" s="3" t="s">
        <v>275</v>
      </c>
      <c r="H66" s="5">
        <v>41821</v>
      </c>
      <c r="I66" s="5">
        <v>42150</v>
      </c>
      <c r="J66" s="2" t="s">
        <v>356</v>
      </c>
      <c r="K66" s="2" t="s">
        <v>330</v>
      </c>
      <c r="L66" s="12" t="s">
        <v>282</v>
      </c>
    </row>
    <row r="67" spans="1:12" s="12" customFormat="1" ht="90" x14ac:dyDescent="0.25">
      <c r="A67" s="4" t="s">
        <v>158</v>
      </c>
      <c r="B67" s="2" t="s">
        <v>17</v>
      </c>
      <c r="C67" s="3"/>
      <c r="D67" s="3"/>
      <c r="E67" s="22" t="s">
        <v>74</v>
      </c>
      <c r="F67" s="2">
        <v>-999</v>
      </c>
      <c r="G67" s="2">
        <v>-999</v>
      </c>
      <c r="H67" s="5"/>
      <c r="I67" s="5"/>
      <c r="J67" s="2" t="s">
        <v>356</v>
      </c>
      <c r="K67" s="2"/>
      <c r="L67" s="12" t="s">
        <v>282</v>
      </c>
    </row>
    <row r="68" spans="1:12" s="12" customFormat="1" ht="57" x14ac:dyDescent="0.25">
      <c r="A68" s="6" t="s">
        <v>159</v>
      </c>
      <c r="B68" s="2" t="s">
        <v>17</v>
      </c>
      <c r="C68" s="3" t="s">
        <v>43</v>
      </c>
      <c r="D68" s="3" t="s">
        <v>325</v>
      </c>
      <c r="E68" s="22" t="s">
        <v>41</v>
      </c>
      <c r="F68" s="2" t="s">
        <v>240</v>
      </c>
      <c r="G68" s="3" t="s">
        <v>276</v>
      </c>
      <c r="H68" s="5">
        <v>42101</v>
      </c>
      <c r="I68" s="5">
        <v>42106</v>
      </c>
      <c r="J68" s="2" t="s">
        <v>356</v>
      </c>
      <c r="K68" s="2"/>
      <c r="L68" s="12" t="s">
        <v>282</v>
      </c>
    </row>
    <row r="69" spans="1:12" s="12" customFormat="1" ht="71.25" x14ac:dyDescent="0.25">
      <c r="A69" s="6" t="s">
        <v>160</v>
      </c>
      <c r="B69" s="2" t="s">
        <v>17</v>
      </c>
      <c r="C69" s="3" t="s">
        <v>42</v>
      </c>
      <c r="D69" s="3" t="s">
        <v>324</v>
      </c>
      <c r="E69" s="2" t="s">
        <v>103</v>
      </c>
      <c r="F69" s="2" t="s">
        <v>277</v>
      </c>
      <c r="G69" s="3" t="s">
        <v>278</v>
      </c>
      <c r="H69" s="5">
        <v>42095</v>
      </c>
      <c r="I69" s="5">
        <v>42149</v>
      </c>
      <c r="J69" s="2" t="s">
        <v>356</v>
      </c>
      <c r="K69" s="2" t="s">
        <v>166</v>
      </c>
      <c r="L69" s="12" t="s">
        <v>282</v>
      </c>
    </row>
    <row r="70" spans="1:12" s="12" customFormat="1" ht="85.5" x14ac:dyDescent="0.25">
      <c r="A70" s="6" t="s">
        <v>161</v>
      </c>
      <c r="B70" s="2" t="s">
        <v>17</v>
      </c>
      <c r="C70" s="3" t="s">
        <v>42</v>
      </c>
      <c r="D70" s="3" t="s">
        <v>323</v>
      </c>
      <c r="E70" s="2" t="s">
        <v>103</v>
      </c>
      <c r="F70" s="2" t="s">
        <v>167</v>
      </c>
      <c r="G70" s="3" t="s">
        <v>279</v>
      </c>
      <c r="H70" s="5">
        <v>41933</v>
      </c>
      <c r="I70" s="5">
        <v>42029</v>
      </c>
      <c r="J70" s="2" t="s">
        <v>356</v>
      </c>
      <c r="K70" s="2" t="s">
        <v>292</v>
      </c>
      <c r="L70" s="12" t="s">
        <v>282</v>
      </c>
    </row>
    <row r="71" spans="1:12" s="12" customFormat="1" x14ac:dyDescent="0.25">
      <c r="C71" s="11"/>
      <c r="D71" s="11"/>
      <c r="E71" s="11"/>
      <c r="G71" s="11"/>
      <c r="H71" s="7"/>
    </row>
    <row r="72" spans="1:12" s="12" customFormat="1" x14ac:dyDescent="0.25">
      <c r="C72" s="11"/>
      <c r="D72" s="11"/>
      <c r="E72" s="11"/>
      <c r="G72" s="11"/>
      <c r="H72" s="7"/>
    </row>
    <row r="73" spans="1:12" s="12" customFormat="1" x14ac:dyDescent="0.25">
      <c r="C73" s="11"/>
      <c r="D73" s="11"/>
      <c r="G73" s="11"/>
      <c r="H73" s="7"/>
    </row>
    <row r="74" spans="1:12" s="12" customFormat="1" x14ac:dyDescent="0.25">
      <c r="C74" s="11"/>
      <c r="D74" s="11"/>
      <c r="E74" s="11"/>
      <c r="G74" s="11"/>
      <c r="H74" s="7"/>
    </row>
    <row r="75" spans="1:12" s="12" customFormat="1" x14ac:dyDescent="0.25">
      <c r="C75" s="11"/>
      <c r="D75" s="11"/>
      <c r="E75" s="11"/>
      <c r="G75" s="11"/>
      <c r="H75" s="7"/>
    </row>
    <row r="76" spans="1:12" s="12" customFormat="1" x14ac:dyDescent="0.25">
      <c r="C76" s="11"/>
      <c r="D76" s="11"/>
      <c r="E76" s="11"/>
      <c r="G76" s="11"/>
      <c r="H76" s="16"/>
    </row>
  </sheetData>
  <autoFilter ref="A1:L70"/>
  <dataValidations count="5">
    <dataValidation type="date" allowBlank="1" showInputMessage="1" showErrorMessage="1" prompt="Note 8: select start date for watering event between 01/07/2014 and 30/06/2015. If watering event commenced prior to watering year, please note in Comments and provide starting date there._x000a__x000a_" sqref="H2:H5">
      <formula1>41821</formula1>
      <formula2>42185</formula2>
    </dataValidation>
    <dataValidation allowBlank="1" showInputMessage="1" showErrorMessage="1" prompt="Note 11: Comment on the following: _x000a_- complexities of multiple watering actions at geographic identifier_x000a_-complexities of watering actions through collaboration of multiple water holders_x000a_- relevant/associated environmental outcomes observations noted " sqref="K2:K3"/>
    <dataValidation allowBlank="1" showInputMessage="1" showErrorMessage="1" prompt="Note 4: Describe one or more secondary purpose(s) for environmental water use as determined by the entitlement holder if relevant. Use this column also to describe primary purpose if in Column C 'Other' was selected." sqref="D2:D5"/>
    <dataValidation type="date" allowBlank="1" showInputMessage="1" showErrorMessage="1" prompt="Note 9: Select end date of watering event between 01/07/2014 and 30/06/2015. If watering event continues beyond end of watering year, please note in Comments section and include end date there. _x000a_" sqref="I2:I5">
      <formula1>41821</formula1>
      <formula2>42185</formula2>
    </dataValidation>
    <dataValidation allowBlank="1" showInputMessage="1" showErrorMessage="1" prompt="Note 1: Geographic identifier could mean river reach (i.e. between model nodes) or site/asset name." sqref="A2:A59"/>
  </dataValidations>
  <pageMargins left="0.70866141732283472" right="0.70866141732283472" top="0.74803149606299213" bottom="0.74803149606299213" header="0.31496062992125984" footer="0.31496062992125984"/>
  <pageSetup paperSize="8" scale="57" fitToHeight="4" orientation="landscape" r:id="rId1"/>
  <headerFooter>
    <oddFooter>&amp;L&amp;Z&amp;F&amp;C&amp;P of &amp;N&amp;R&amp;D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Note 3: From BWS with addition of water quality and ecosystem function. Select the primary purpose for environmental water use from the drop down list. If selecting 'Other', use Secondary Purpose to describe in free text.">
          <x14:formula1>
            <xm:f>'lookup tables'!$B$2:$B$10</xm:f>
          </x14:formula1>
          <xm:sqref>C2:C5</xm:sqref>
        </x14:dataValidation>
        <x14:dataValidation type="list" showInputMessage="1" showErrorMessage="1" prompt="Note 5: Please indicate possible alignment with the main environmental watering priority as defined for 2014-15. If multiple aligments exist, repeat entry in Geographic identifier and select another priority. Fill out -999 in Column F Volumes for repeat._x000a_">
          <x14:formula1>
            <xm:f>'lookup tables'!$G$2:$G$63</xm:f>
          </x14:formula1>
          <xm:sqref>E2:E5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abSelected="1" topLeftCell="A19" workbookViewId="0">
      <selection activeCell="G18" sqref="G18"/>
    </sheetView>
  </sheetViews>
  <sheetFormatPr defaultRowHeight="15" x14ac:dyDescent="0.25"/>
  <cols>
    <col min="1" max="1" width="27.28515625" style="30" customWidth="1"/>
    <col min="2" max="2" width="27.7109375" style="17" customWidth="1"/>
    <col min="3" max="6" width="10.85546875" style="17" customWidth="1"/>
    <col min="7" max="7" width="95.42578125" style="22" customWidth="1"/>
    <col min="8" max="16384" width="9.140625" style="17"/>
  </cols>
  <sheetData>
    <row r="1" spans="1:7" x14ac:dyDescent="0.25">
      <c r="A1" s="24" t="s">
        <v>1</v>
      </c>
      <c r="B1" s="24" t="s">
        <v>32</v>
      </c>
      <c r="C1" s="25"/>
      <c r="G1" s="33" t="s">
        <v>37</v>
      </c>
    </row>
    <row r="2" spans="1:7" ht="45" x14ac:dyDescent="0.25">
      <c r="A2" s="26" t="s">
        <v>28</v>
      </c>
      <c r="B2" s="17" t="s">
        <v>106</v>
      </c>
      <c r="G2" s="22" t="s">
        <v>38</v>
      </c>
    </row>
    <row r="3" spans="1:7" ht="30" x14ac:dyDescent="0.25">
      <c r="A3" s="27" t="s">
        <v>2</v>
      </c>
      <c r="B3" s="17" t="s">
        <v>107</v>
      </c>
      <c r="G3" s="22" t="s">
        <v>39</v>
      </c>
    </row>
    <row r="4" spans="1:7" ht="30" x14ac:dyDescent="0.25">
      <c r="A4" s="27" t="s">
        <v>30</v>
      </c>
      <c r="B4" s="17" t="s">
        <v>108</v>
      </c>
      <c r="G4" s="22" t="s">
        <v>40</v>
      </c>
    </row>
    <row r="5" spans="1:7" ht="45" x14ac:dyDescent="0.25">
      <c r="A5" s="29" t="s">
        <v>18</v>
      </c>
      <c r="B5" s="17" t="s">
        <v>42</v>
      </c>
      <c r="G5" s="22" t="s">
        <v>74</v>
      </c>
    </row>
    <row r="6" spans="1:7" ht="45" x14ac:dyDescent="0.25">
      <c r="A6" s="27" t="s">
        <v>35</v>
      </c>
      <c r="B6" s="17" t="s">
        <v>109</v>
      </c>
      <c r="G6" s="22" t="s">
        <v>75</v>
      </c>
    </row>
    <row r="7" spans="1:7" ht="45" x14ac:dyDescent="0.25">
      <c r="A7" s="29" t="s">
        <v>16</v>
      </c>
      <c r="B7" s="17" t="s">
        <v>43</v>
      </c>
      <c r="G7" s="32" t="s">
        <v>76</v>
      </c>
    </row>
    <row r="8" spans="1:7" ht="45" x14ac:dyDescent="0.25">
      <c r="A8" s="27" t="s">
        <v>29</v>
      </c>
      <c r="B8" s="17" t="s">
        <v>44</v>
      </c>
      <c r="G8" s="22" t="s">
        <v>45</v>
      </c>
    </row>
    <row r="9" spans="1:7" ht="45" x14ac:dyDescent="0.25">
      <c r="A9" s="27" t="s">
        <v>10</v>
      </c>
      <c r="B9" s="17" t="s">
        <v>110</v>
      </c>
      <c r="G9" s="22" t="s">
        <v>77</v>
      </c>
    </row>
    <row r="10" spans="1:7" ht="45" x14ac:dyDescent="0.25">
      <c r="A10" s="27" t="s">
        <v>24</v>
      </c>
      <c r="B10" s="17" t="s">
        <v>111</v>
      </c>
      <c r="G10" s="22" t="s">
        <v>78</v>
      </c>
    </row>
    <row r="11" spans="1:7" ht="45" x14ac:dyDescent="0.25">
      <c r="A11" s="27" t="s">
        <v>25</v>
      </c>
      <c r="G11" s="22" t="s">
        <v>79</v>
      </c>
    </row>
    <row r="12" spans="1:7" ht="45" x14ac:dyDescent="0.25">
      <c r="A12" s="27" t="s">
        <v>5</v>
      </c>
      <c r="G12" s="22" t="s">
        <v>80</v>
      </c>
    </row>
    <row r="13" spans="1:7" ht="45" x14ac:dyDescent="0.25">
      <c r="A13" s="29" t="s">
        <v>17</v>
      </c>
      <c r="G13" s="22" t="s">
        <v>81</v>
      </c>
    </row>
    <row r="14" spans="1:7" ht="45" x14ac:dyDescent="0.25">
      <c r="A14" s="27" t="s">
        <v>6</v>
      </c>
      <c r="G14" s="22" t="s">
        <v>82</v>
      </c>
    </row>
    <row r="15" spans="1:7" ht="45" x14ac:dyDescent="0.25">
      <c r="A15" s="27" t="s">
        <v>4</v>
      </c>
      <c r="G15" s="22" t="s">
        <v>83</v>
      </c>
    </row>
    <row r="16" spans="1:7" ht="45" x14ac:dyDescent="0.25">
      <c r="A16" s="27" t="s">
        <v>27</v>
      </c>
      <c r="G16" s="22" t="s">
        <v>84</v>
      </c>
    </row>
    <row r="17" spans="1:7" ht="45" x14ac:dyDescent="0.25">
      <c r="A17" s="27" t="s">
        <v>3</v>
      </c>
      <c r="G17" s="22" t="s">
        <v>85</v>
      </c>
    </row>
    <row r="18" spans="1:7" ht="45" x14ac:dyDescent="0.25">
      <c r="A18" s="27" t="s">
        <v>14</v>
      </c>
      <c r="G18" s="22" t="s">
        <v>86</v>
      </c>
    </row>
    <row r="19" spans="1:7" ht="45" x14ac:dyDescent="0.25">
      <c r="A19" s="29" t="s">
        <v>15</v>
      </c>
      <c r="G19" s="22" t="s">
        <v>87</v>
      </c>
    </row>
    <row r="20" spans="1:7" ht="45" x14ac:dyDescent="0.25">
      <c r="A20" s="27" t="s">
        <v>23</v>
      </c>
      <c r="G20" s="32" t="s">
        <v>88</v>
      </c>
    </row>
    <row r="21" spans="1:7" ht="30" x14ac:dyDescent="0.25">
      <c r="A21" s="27" t="s">
        <v>8</v>
      </c>
      <c r="G21" s="22" t="s">
        <v>46</v>
      </c>
    </row>
    <row r="22" spans="1:7" ht="30" x14ac:dyDescent="0.25">
      <c r="A22" s="27" t="s">
        <v>7</v>
      </c>
      <c r="G22" s="22" t="s">
        <v>47</v>
      </c>
    </row>
    <row r="23" spans="1:7" ht="30" x14ac:dyDescent="0.25">
      <c r="A23" s="29" t="s">
        <v>19</v>
      </c>
      <c r="G23" s="22" t="s">
        <v>48</v>
      </c>
    </row>
    <row r="24" spans="1:7" ht="30" x14ac:dyDescent="0.25">
      <c r="A24" s="29" t="s">
        <v>33</v>
      </c>
      <c r="G24" s="22" t="s">
        <v>49</v>
      </c>
    </row>
    <row r="25" spans="1:7" ht="30" x14ac:dyDescent="0.25">
      <c r="A25" s="27" t="s">
        <v>9</v>
      </c>
      <c r="G25" s="22" t="s">
        <v>50</v>
      </c>
    </row>
    <row r="26" spans="1:7" ht="30" x14ac:dyDescent="0.25">
      <c r="A26" s="27" t="s">
        <v>11</v>
      </c>
      <c r="G26" s="22" t="s">
        <v>51</v>
      </c>
    </row>
    <row r="27" spans="1:7" ht="45" x14ac:dyDescent="0.25">
      <c r="A27" s="27" t="s">
        <v>26</v>
      </c>
      <c r="G27" s="22" t="s">
        <v>52</v>
      </c>
    </row>
    <row r="28" spans="1:7" ht="45" x14ac:dyDescent="0.25">
      <c r="A28" s="28" t="s">
        <v>12</v>
      </c>
      <c r="G28" s="22" t="s">
        <v>53</v>
      </c>
    </row>
    <row r="29" spans="1:7" ht="45" x14ac:dyDescent="0.25">
      <c r="A29" s="29" t="s">
        <v>34</v>
      </c>
      <c r="G29" s="22" t="s">
        <v>54</v>
      </c>
    </row>
    <row r="30" spans="1:7" ht="45" x14ac:dyDescent="0.25">
      <c r="A30" s="28" t="s">
        <v>13</v>
      </c>
      <c r="G30" s="22" t="s">
        <v>55</v>
      </c>
    </row>
    <row r="31" spans="1:7" ht="45" x14ac:dyDescent="0.25">
      <c r="G31" s="22" t="s">
        <v>56</v>
      </c>
    </row>
    <row r="32" spans="1:7" ht="45" x14ac:dyDescent="0.25">
      <c r="G32" s="22" t="s">
        <v>57</v>
      </c>
    </row>
    <row r="33" spans="7:7" ht="45" x14ac:dyDescent="0.25">
      <c r="G33" s="22" t="s">
        <v>58</v>
      </c>
    </row>
    <row r="34" spans="7:7" ht="45" x14ac:dyDescent="0.25">
      <c r="G34" s="22" t="s">
        <v>60</v>
      </c>
    </row>
    <row r="35" spans="7:7" ht="45" x14ac:dyDescent="0.25">
      <c r="G35" s="22" t="s">
        <v>59</v>
      </c>
    </row>
    <row r="36" spans="7:7" ht="45" x14ac:dyDescent="0.25">
      <c r="G36" s="22" t="s">
        <v>61</v>
      </c>
    </row>
    <row r="37" spans="7:7" ht="30" x14ac:dyDescent="0.25">
      <c r="G37" s="32" t="s">
        <v>89</v>
      </c>
    </row>
    <row r="38" spans="7:7" ht="45" x14ac:dyDescent="0.25">
      <c r="G38" s="22" t="s">
        <v>62</v>
      </c>
    </row>
    <row r="39" spans="7:7" ht="45" x14ac:dyDescent="0.25">
      <c r="G39" s="22" t="s">
        <v>63</v>
      </c>
    </row>
    <row r="40" spans="7:7" ht="45" x14ac:dyDescent="0.25">
      <c r="G40" s="22" t="s">
        <v>64</v>
      </c>
    </row>
    <row r="41" spans="7:7" ht="45" x14ac:dyDescent="0.25">
      <c r="G41" s="22" t="s">
        <v>65</v>
      </c>
    </row>
    <row r="42" spans="7:7" ht="45" x14ac:dyDescent="0.25">
      <c r="G42" s="22" t="s">
        <v>66</v>
      </c>
    </row>
    <row r="43" spans="7:7" ht="45" x14ac:dyDescent="0.25">
      <c r="G43" s="22" t="s">
        <v>67</v>
      </c>
    </row>
    <row r="44" spans="7:7" ht="45" x14ac:dyDescent="0.25">
      <c r="G44" s="22" t="s">
        <v>68</v>
      </c>
    </row>
    <row r="45" spans="7:7" ht="45" x14ac:dyDescent="0.25">
      <c r="G45" s="22" t="s">
        <v>69</v>
      </c>
    </row>
    <row r="46" spans="7:7" ht="45" x14ac:dyDescent="0.25">
      <c r="G46" s="22" t="s">
        <v>70</v>
      </c>
    </row>
    <row r="47" spans="7:7" ht="45" x14ac:dyDescent="0.25">
      <c r="G47" s="22" t="s">
        <v>71</v>
      </c>
    </row>
    <row r="48" spans="7:7" ht="45" x14ac:dyDescent="0.25">
      <c r="G48" s="22" t="s">
        <v>72</v>
      </c>
    </row>
    <row r="49" spans="1:7" ht="45" x14ac:dyDescent="0.25">
      <c r="G49" s="22" t="s">
        <v>73</v>
      </c>
    </row>
    <row r="50" spans="1:7" ht="45" x14ac:dyDescent="0.25">
      <c r="G50" s="22" t="s">
        <v>93</v>
      </c>
    </row>
    <row r="51" spans="1:7" ht="45" x14ac:dyDescent="0.25">
      <c r="G51" s="22" t="s">
        <v>94</v>
      </c>
    </row>
    <row r="52" spans="1:7" ht="45" x14ac:dyDescent="0.25">
      <c r="G52" s="22" t="s">
        <v>95</v>
      </c>
    </row>
    <row r="53" spans="1:7" ht="45" x14ac:dyDescent="0.25">
      <c r="G53" s="22" t="s">
        <v>96</v>
      </c>
    </row>
    <row r="54" spans="1:7" ht="45" x14ac:dyDescent="0.25">
      <c r="G54" s="22" t="s">
        <v>97</v>
      </c>
    </row>
    <row r="55" spans="1:7" ht="45" x14ac:dyDescent="0.25">
      <c r="G55" s="22" t="s">
        <v>98</v>
      </c>
    </row>
    <row r="56" spans="1:7" ht="45" x14ac:dyDescent="0.25">
      <c r="G56" s="22" t="s">
        <v>99</v>
      </c>
    </row>
    <row r="57" spans="1:7" ht="45" x14ac:dyDescent="0.25">
      <c r="G57" s="22" t="s">
        <v>100</v>
      </c>
    </row>
    <row r="58" spans="1:7" ht="45" x14ac:dyDescent="0.25">
      <c r="G58" s="22" t="s">
        <v>101</v>
      </c>
    </row>
    <row r="59" spans="1:7" ht="45" x14ac:dyDescent="0.25">
      <c r="G59" s="22" t="s">
        <v>102</v>
      </c>
    </row>
    <row r="60" spans="1:7" ht="45" x14ac:dyDescent="0.25">
      <c r="G60" s="22" t="s">
        <v>103</v>
      </c>
    </row>
    <row r="61" spans="1:7" ht="45" x14ac:dyDescent="0.25">
      <c r="G61" s="22" t="s">
        <v>104</v>
      </c>
    </row>
    <row r="62" spans="1:7" ht="45" x14ac:dyDescent="0.25">
      <c r="G62" s="32" t="s">
        <v>105</v>
      </c>
    </row>
    <row r="63" spans="1:7" x14ac:dyDescent="0.25">
      <c r="G63" s="22" t="s">
        <v>41</v>
      </c>
    </row>
    <row r="64" spans="1:7" ht="144" x14ac:dyDescent="0.25">
      <c r="A64" s="31" t="s">
        <v>22</v>
      </c>
    </row>
  </sheetData>
  <autoFilter ref="A1:A30"/>
  <sortState ref="A2:A23">
    <sortCondition ref="A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Matter 9.3 template</vt:lpstr>
      <vt:lpstr>lookup tables</vt:lpstr>
      <vt:lpstr>'Matter 9.3 template'!Print_Area</vt:lpstr>
      <vt:lpstr>'Matter 9.3 template'!Print_Titles</vt:lpstr>
    </vt:vector>
  </TitlesOfParts>
  <Company>Murray-Darling Basin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Frederick Bouckaert</dc:creator>
  <cp:lastModifiedBy>Tess Roxburgh</cp:lastModifiedBy>
  <cp:lastPrinted>2015-08-13T05:23:16Z</cp:lastPrinted>
  <dcterms:created xsi:type="dcterms:W3CDTF">2015-05-25T04:21:35Z</dcterms:created>
  <dcterms:modified xsi:type="dcterms:W3CDTF">2017-01-09T23:35:59Z</dcterms:modified>
</cp:coreProperties>
</file>