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5655" yWindow="1335" windowWidth="19440" windowHeight="10305" activeTab="1"/>
  </bookViews>
  <sheets>
    <sheet name="Matter 9.3 template" sheetId="1" r:id="rId1"/>
    <sheet name="lookup tables" sheetId="2" r:id="rId2"/>
  </sheets>
  <externalReferences>
    <externalReference r:id="rId3"/>
    <externalReference r:id="rId4"/>
  </externalReferences>
  <definedNames>
    <definedName name="_xlnm._FilterDatabase" localSheetId="1" hidden="1">'lookup tables'!$A$1:$A$30</definedName>
    <definedName name="_xlnm._FilterDatabase" localSheetId="0" hidden="1">'Matter 9.3 template'!$A$1:$K$2</definedName>
    <definedName name="_xlnm.Print_Area" localSheetId="0">'Matter 9.3 template'!$A$1:$K$83</definedName>
  </definedNames>
  <calcPr calcId="125725"/>
</workbook>
</file>

<file path=xl/sharedStrings.xml><?xml version="1.0" encoding="utf-8"?>
<sst xmlns="http://schemas.openxmlformats.org/spreadsheetml/2006/main" count="421" uniqueCount="215">
  <si>
    <t>a. Geographic identifier</t>
  </si>
  <si>
    <t>b. Basin Plan Region</t>
  </si>
  <si>
    <t>Barwon-Darling</t>
  </si>
  <si>
    <t>Moonie</t>
  </si>
  <si>
    <t>Macquarie-Castlereagh</t>
  </si>
  <si>
    <t>Lachlan</t>
  </si>
  <si>
    <t>Lower Darling</t>
  </si>
  <si>
    <t>NSW Murray</t>
  </si>
  <si>
    <t>NSW Border Rivers</t>
  </si>
  <si>
    <t>QLD Border Rivers</t>
  </si>
  <si>
    <t>Gwydir</t>
  </si>
  <si>
    <t>SA Murray</t>
  </si>
  <si>
    <t>Victorian Murray</t>
  </si>
  <si>
    <t>Wimmera-Mallee</t>
  </si>
  <si>
    <t>Murrumbidgee</t>
  </si>
  <si>
    <t>Namoi</t>
  </si>
  <si>
    <t>Eastern Mount Lofty Ranges</t>
  </si>
  <si>
    <t>Loddon</t>
  </si>
  <si>
    <t>Campaspe</t>
  </si>
  <si>
    <t>Ovens</t>
  </si>
  <si>
    <t>f. Volume used (ML) by entitlement holder</t>
  </si>
  <si>
    <t>g. Volume used by other holders (ML) (optional)</t>
  </si>
  <si>
    <t>Example only - draft version for feedback</t>
  </si>
  <si>
    <t>Nebine</t>
  </si>
  <si>
    <t>Intersecting Streams (NSW)</t>
  </si>
  <si>
    <t>Kiewa</t>
  </si>
  <si>
    <t>SA non-prescribed areas</t>
  </si>
  <si>
    <t>Marne-Saunders</t>
  </si>
  <si>
    <t>Australian Capital Territory</t>
  </si>
  <si>
    <t>Goulburn</t>
  </si>
  <si>
    <t>Broken</t>
  </si>
  <si>
    <t>d. Secondary purposes</t>
  </si>
  <si>
    <t>c. Primary purpose</t>
  </si>
  <si>
    <t>Paroo (QLD)</t>
  </si>
  <si>
    <t>Warrego (QLD)</t>
  </si>
  <si>
    <t>Condamine-Balonne (QLD)</t>
  </si>
  <si>
    <t>e. Alignment with MDBA annual watering priorities</t>
  </si>
  <si>
    <t>e. alignment with MDBA annual watering priorities</t>
  </si>
  <si>
    <t>1.Gwydir Wetlands: improve the condition and maintain the extent of wetland vegetation communities in the Gwydir Wetlands (including Ramsar sites) by restoring hydrological connectivity and a flow regime that meets ecological requirements.</t>
  </si>
  <si>
    <t>2. Mid-Murrumbidgee wetlands: improve the condition of wetland vegetation communities in the mid-Murrumbidgee wetlands through a winter or spring fresh.</t>
  </si>
  <si>
    <t>3. Macquarie River: improve native fish habitat within the Macquarie River belong Burrundong Dam by restoring a more natural flow regime and addressing cold water pollution.</t>
  </si>
  <si>
    <t>8. No alignment; see primary and secondary purposes</t>
  </si>
  <si>
    <t>Vegetation</t>
  </si>
  <si>
    <t>Fish</t>
  </si>
  <si>
    <t>Water quality (Physico-chemical)</t>
  </si>
  <si>
    <t>5a. Coorong Barrages - Winter flows for fish in the southern Basin: improve survival, recruitment, and condition of native fish populations by providing winter flows to tributaries and creeks of the River Murray and through the barrages to the Coorong.</t>
  </si>
  <si>
    <t>6a. Deep pools in the Namoi River -  Native fish in the northern Basin: improve survival of native fish populations by enhancing and protecting dry period refuge habitat in the northern Basin.</t>
  </si>
  <si>
    <t>6b. Deep pools in the Dumaresq River -  Native fish in the northern Basin: improve survival of native fish populations by enhancing and protecting dry period refuge habitat in the northern Basin.</t>
  </si>
  <si>
    <t>6c. Deep pools in the Macintyre River -  Native fish in the northern Basin: improve survival of native fish populations by enhancing and protecting dry period refuge habitat in the northern Basin.</t>
  </si>
  <si>
    <t>6d. Distributary channels of the Lower Balonne -  Native fish in the northern Basin: improve survival of native fish populations by enhancing and protecting dry period refuge habitat in the northern Basin.</t>
  </si>
  <si>
    <t>6e. Distributary channels of the Severn River -  Native fish in the northern Basin: improve survival of native fish populations by enhancing and protecting dry period refuge habitat in the northern Basin.</t>
  </si>
  <si>
    <t>6f. Distributary channels of Myall Creek -  Native fish in the northern Basin: improve survival of native fish populations by enhancing and protecting dry period refuge habitat in the northern Basin.</t>
  </si>
  <si>
    <t>6g. Permanent and semi-permanent waterholes on the Gwydir River -  Native fish in the northern Basin: improve survival of native fish populations by enhancing and protecting dry period refuge habitat in the northern Basin.</t>
  </si>
  <si>
    <t>6h. Permanent and semi-permanent waterholes on the Gingham watercourse -  Native fish in the northern Basin: improve survival of native fish populations by enhancing and protecting dry period refuge habitat in the northern Basin.</t>
  </si>
  <si>
    <t>6i. Permanent and semi-permanent waterholes on the Mehi River -  Native fish in the northern Basin: improve survival of native fish populations by enhancing and protecting dry period refuge habitat in the northern Basin.</t>
  </si>
  <si>
    <t>6j. Permanent and semi-permanent waterholes on Carol Creek -  Native fish in the northern Basin: improve survival of native fish populations by enhancing and protecting dry period refuge habitat in the northern Basin.</t>
  </si>
  <si>
    <t>6k. Permanent and semi-permanent waterholes on the Barwon-Darling River -  Native fish in the northern Basin: improve survival of native fish populations by enhancing and protecting dry period refuge habitat in the northern Basin.</t>
  </si>
  <si>
    <t>6l. Permanent and semi-permanent waterholes on the Warrego River -  Native fish in the northern Basin: improve survival of native fish populations by enhancing and protecting dry period refuge habitat in the northern Basin.</t>
  </si>
  <si>
    <t>6m. Permanent and semi-permanent waterholes on the Paroo River -  Native fish in the northern Basin: improve survival of native fish populations by enhancing and protecting dry period refuge habitat in the northern Basin.</t>
  </si>
  <si>
    <t>6o. Weir pools at Reilly's weir on the Condamine River -  Native fish in the northern Basin: improve survival of native fish populations by enhancing and protecting dry period refuge habitat in the northern Basin.</t>
  </si>
  <si>
    <t>6n. Weir pools at Chinchilla weir on the Condamine River -  Native fish in the northern Basin: improve survival of native fish populations by enhancing and protecting dry period refuge habitat in the northern Basin.</t>
  </si>
  <si>
    <t>6p. Weir pools at Cunnamulla weir on the Warrego River -  Native fish in the northern Basin: improve survival of native fish populations by enhancing and protecting dry period refuge habitat in the northern Basin.</t>
  </si>
  <si>
    <t>7b. Gwydir Wetlands -  Waterbird refuge; maintain waterbird habitat, including refige sites, and food sources, to support waterbird populations across the Murray-Darling Basin. Support waterbird breeding where feasible.</t>
  </si>
  <si>
    <t>5b. Lindsay River- Winter flows for fish in the southern Basin: improve survival, recruitment, and condition of native fish populations by providing winter flows to tributaries and creeks of the River Murray and through the barrages to the Coorong.</t>
  </si>
  <si>
    <t>5c. Mullaroo Creek - Winter flows for fish in the southern Basin: improve survival, recruitment, and condition of native fish populations by providing winter flows to tributaries and creeks of the River Murray and through the barrages to the Coorong.</t>
  </si>
  <si>
    <t>5d. Loddon River - Winter flows for fish in the southern Basin: improve survival, recruitment, and condition of native fish populations by providing winter flows to tributaries and creeks of the River Murray and through the barrages to the Coorong.</t>
  </si>
  <si>
    <t>5e. Gunbower Creek - Winter flows for fish in the southern Basin: improve survival, recruitment, and condition of native fish populations by providing winter flows to tributaries and creeks of the River Murray and through the barrages to the Coorong.</t>
  </si>
  <si>
    <t>5f. Little Murray  River - Winter flows for fish in the southern Basin: improve survival, recruitment, and condition of native fish populations by providing winter flows to tributaries and creeks of the River Murray and through the barrages to the Coorong.</t>
  </si>
  <si>
    <t>5g. Pyramid Creek - Winter flows for fish in the southern Basin: improve survival, recruitment, and condition of native fish populations by providing winter flows to tributaries and creeks of the River Murray and through the barrages to the Coorong.</t>
  </si>
  <si>
    <t>5h. Campaspe River - Winter flows for fish in the southern Basin: improve survival, recruitment, and condition of native fish populations by providing winter flows to tributaries and creeks of the River Murray and through the barrages to the Coorong.</t>
  </si>
  <si>
    <t>5i. Edward Wakool System - Winter flows for fish in the southern Basin: improve survival, recruitment, and condition of native fish populations by providing winter flows to tributaries and creeks of the River Murray and through the barrages to the Coorong.</t>
  </si>
  <si>
    <t>5j. Yanco-Billabong system - Winter flows for fish in the southern Basin: improve survival, recruitment, and condition of native fish populations by providing winter flows to tributaries and creeks of the River Murray and through the barrages to the Coorong.</t>
  </si>
  <si>
    <t>5k. Goulburn River - Winter flows for fish in the southern Basin: improve survival, recruitment, and condition of native fish populations by providing winter flows to tributaries and creeks of the River Murray and through the barrages to the Coorong.</t>
  </si>
  <si>
    <t>5l. Broken Creek - Winter flows for fish in the southern Basin: improve survival, recruitment, and condition of native fish populations by providing winter flows to tributaries and creeks of the River Murray and through the barrages to the Coorong.</t>
  </si>
  <si>
    <t>5m. Other - Winter flows for fish in the southern Basin: improve survival, recruitment, and condition of native fish populations by providing winter flows to tributaries and creeks of the River Murray and through the barrages to the Coorong.</t>
  </si>
  <si>
    <t>6q. Other -  Native fish in the northern Basin: improve survival of native fish populations by enhancing and protecting dry period refuge habitat in the northern Basin.</t>
  </si>
  <si>
    <t>i. Watering end date (dd/mm/yyyy)</t>
  </si>
  <si>
    <t>j. Availability of map and/or hydrograph</t>
  </si>
  <si>
    <t>k. Additional comments</t>
  </si>
  <si>
    <t>Longitudinal connectivity</t>
  </si>
  <si>
    <t>Lateral connectivity</t>
  </si>
  <si>
    <t>End of Basin Flows</t>
  </si>
  <si>
    <t>Waterbirds</t>
  </si>
  <si>
    <t>Ecosystem processes (e.g. carbon and nutrient cycling)</t>
  </si>
  <si>
    <t>Other (e.g. resilience, ecosystem diversity,…)</t>
  </si>
  <si>
    <t>h. Watering start date (dd/mm/yyyy)</t>
  </si>
  <si>
    <t xml:space="preserve">Barwon-Darling River system and fringing wetlands (Mungindi to Menindee) </t>
  </si>
  <si>
    <t>Berri Creek</t>
  </si>
  <si>
    <t>Broken River and Upper Broken Creek</t>
  </si>
  <si>
    <t>Calperum Station</t>
  </si>
  <si>
    <t>Campaspe River system (Reaches 2,3 and 4), including floodplain</t>
  </si>
  <si>
    <t>Carole - Gil Gil Creek</t>
  </si>
  <si>
    <t>Clark's Floodplain</t>
  </si>
  <si>
    <t>Colligen-Neimur Creek System</t>
  </si>
  <si>
    <t>Coorong, Lower Lakes and Murray Mouth</t>
  </si>
  <si>
    <t>Dumaresq-Macintyre River and fringing wetlands</t>
  </si>
  <si>
    <t>Gwydir Wetlands</t>
  </si>
  <si>
    <t>Hattah Lakes</t>
  </si>
  <si>
    <t>Johnson's Waterhole</t>
  </si>
  <si>
    <t>Juanbung</t>
  </si>
  <si>
    <t>Lachlan River system, including floodplain</t>
  </si>
  <si>
    <t>Loddon River System (Reaches 3 and 4) and fringing wetlands</t>
  </si>
  <si>
    <t>Lower Balonne Floodplain System</t>
  </si>
  <si>
    <t>Lower Broken Creek &amp; fringing wetlands</t>
  </si>
  <si>
    <t>Lower Goulburn River - Reaches 4 and 5 and fringing wetlands</t>
  </si>
  <si>
    <t>Lower Moonie River and fringing wetlands</t>
  </si>
  <si>
    <t>Lower Murray Gorge Wetlands</t>
  </si>
  <si>
    <t>Lower Murray Valley Wetlands</t>
  </si>
  <si>
    <t>Lower Warrego River and fringing wetlands</t>
  </si>
  <si>
    <t>Loxton Floodplain</t>
  </si>
  <si>
    <t>Mallee Wetland Sites</t>
  </si>
  <si>
    <t>Mallowa Creek and Wetlands</t>
  </si>
  <si>
    <t>Mehi River</t>
  </si>
  <si>
    <t>Mulcra Island</t>
  </si>
  <si>
    <t>Murray River from Wentworth to Lower Lakes and floodplain</t>
  </si>
  <si>
    <t>North Redbank System</t>
  </si>
  <si>
    <t>Ovens River system, including floodplain</t>
  </si>
  <si>
    <t>Paika Lake</t>
  </si>
  <si>
    <t>Pike-Mundic Wetlands</t>
  </si>
  <si>
    <t>Ramco Lagoon</t>
  </si>
  <si>
    <t>Rilli Reach</t>
  </si>
  <si>
    <t>River Murray Hume to South Australia and floodplain</t>
  </si>
  <si>
    <t>Sandy Creek (off Old Man Creek)</t>
  </si>
  <si>
    <t>Teringie Wetlands</t>
  </si>
  <si>
    <t>The Macquarie River system, including floodplain</t>
  </si>
  <si>
    <t>The Severn River (Queensland)</t>
  </si>
  <si>
    <t>Thiele's Flat</t>
  </si>
  <si>
    <t>Tuppal Creek</t>
  </si>
  <si>
    <t>Upper Warrego River and fringing wetlands</t>
  </si>
  <si>
    <t>Yallakool Creek</t>
  </si>
  <si>
    <t>Yanco Creek System</t>
  </si>
  <si>
    <t>Yanga National Park</t>
  </si>
  <si>
    <t>Yarradda Lagoon</t>
  </si>
  <si>
    <t/>
  </si>
  <si>
    <t>TLM 2574 Vic 22363</t>
  </si>
  <si>
    <t>TLM 27306 Vic 14651</t>
  </si>
  <si>
    <t>TLM 54348.7 Vic 29138.6</t>
  </si>
  <si>
    <t>two watering actions one 4512 (04/08/2014) other 70000 (20/10/2014)</t>
  </si>
  <si>
    <t>TLM 1535 NSW 1459</t>
  </si>
  <si>
    <t>Flows were also provided by VEWH and TLM - MDBA modelling team has this data</t>
  </si>
  <si>
    <t>468959 (including return flows from Mid Murray and Victorian tributaries)</t>
  </si>
  <si>
    <t xml:space="preserve">Two watering actions, one 40000 (23/09/2014) and the other 20000 (11/11/2014) </t>
  </si>
  <si>
    <t xml:space="preserve">Vegetation - inundate core wetlands in the Macquarie Marshes and contribute to annual water requirements of native marsh vegetation. </t>
  </si>
  <si>
    <t>In-stream CEW contributed during a series of flow pulses between late January and through February 2015</t>
  </si>
  <si>
    <t>Providing a slower more natural rate of recession on a rain rejection event.</t>
  </si>
  <si>
    <t>No</t>
  </si>
  <si>
    <t xml:space="preserve">Maintaining water quality by contributing to the transport and export of salt and nutrients; supporting flows into the Lower Lakes, across the barrages into the Coorong for protecting and ensuring capacity for recovery in the Coorong, and contributing to flows through the Murray Mouth; providing benefits for native fish and waterbird populations.
</t>
  </si>
  <si>
    <t xml:space="preserve">Maintain condition of mature river red gum; support establishment of juvenile river red gum; maintain understorey vegetation (e.g. lignum) condition; stimulate germination and complete life cycle of aquatic vegetation; provide habitat for waterbird species, including threatened and migratory species; provide habitat for the regent parrot; provide habitat for frogs, including the southern bell frog.
</t>
  </si>
  <si>
    <t>Maintain or improve diversity and condition of native fish and waterbird populations by maintaining suitable aquatic habitat and provision of breeding and recruitment opportunities.</t>
  </si>
  <si>
    <t xml:space="preserve">Improve water quality in wetlands; extend temporary feeding habitat for waterbirds. </t>
  </si>
  <si>
    <t xml:space="preserve">Extend temporary feeding habitat for waterbirds; provide habitat for frog and aquatic invertebrate condition, abundance and diversity. </t>
  </si>
  <si>
    <t>Extend temporary feeding habitat for waterbirds.</t>
  </si>
  <si>
    <t xml:space="preserve">Yes </t>
  </si>
  <si>
    <t>4a. River Murray and its connected anabranches - Connectivity in the River Murray system: improve riparian, littoral and aquatic vegetation (e.g. Ruppia tuberosa) and native fish populations by increasing ecosystem connectivity through coordinating water delivery in the River Murray System.</t>
  </si>
  <si>
    <t>4b. Lower Lakes, Coorong and Murray Mouth - Connectivity in the River Murray system: improve riparian, littoral and aquatic vegetation (e.g. Ruppia tuberosa) and native fish populations by increasing ecosystem connectivity through coordinating water delivery in the River Murray System.</t>
  </si>
  <si>
    <t>4c. Other - Connectivity in the River Murray system: improve riparian, littoral and aquatic vegetation (e.g. Ruppia tuberosa) and native fish populations by increasing ecosystem connectivity through coordinating water delivery in the River Murray System.</t>
  </si>
  <si>
    <t>7a. Macquarie Marshes -  Waterbird refuge; maintain waterbird habitat, including refuge sites, and food sources, to support waterbird populations across the Murray-Darling Basin. Support waterbird breeding where feasible.</t>
  </si>
  <si>
    <t>7c. Narran Lakes -  Waterbird refuge; maintain waterbird habitat, including refuge sites, and food sources, to support waterbird populations across the Murray-Darling Basin. Support waterbird breeding where feasible.</t>
  </si>
  <si>
    <t>7d. Barmah-Millewa Forests -  Waterbird refuge; maintain waterbird habitat, including refuge sites, and food sources, to support waterbird populations across the Murray-Darling Basin. Support waterbird breeding where feasible.</t>
  </si>
  <si>
    <t>7e. Lowbidgee Wetlands -  Waterbird refuge; maintain waterbird habitat, including refuge sites, and food sources, to support waterbird populations across the Murray-Darling Basin. Support waterbird breeding where feasible.</t>
  </si>
  <si>
    <t>7f. Mid-Murrumbidgee Wetlands -  Waterbird refuge; maintain waterbird habitat, including refuge sites, and food sources, to support waterbird populations across the Murray-Darling Basin. Support waterbird breeding where feasible.</t>
  </si>
  <si>
    <t>7g. Kerang Wetlands -  Waterbird refuge; maintain waterbird habitat, including refuge sites, and food sources, to support waterbird populations across the Murray-Darling Basin. Support waterbird breeding where feasible.</t>
  </si>
  <si>
    <t>7h. Menindee Lakes -  Waterbird refuge; maintain waterbird habitat, including refuge sites, and food sources, to support waterbird populations across the Murray-Darling Basin. Support waterbird breeding where feasible.</t>
  </si>
  <si>
    <t>7i. Darling Anabranch -  Waterbird refuge; maintain waterbird habitat, including refuge sites, and food sources, to support waterbird populations across the Murray-Darling Basin. Support waterbird breeding where feasible.</t>
  </si>
  <si>
    <t>7j. Talyawalka Anabranch -  Waterbird refuge; maintain waterbird habitat, including refuge sites, and food sources, to support waterbird populations across the Murray-Darling Basin. Support waterbird breeding where feasible.</t>
  </si>
  <si>
    <t>7k. Lower Lachlan Wetlands -  Waterbird refuge; maintain waterbird habitat, including refuge sites, and food sources, to support waterbird populations across the Murray-Darling Basin. Support waterbird breeding where feasible.</t>
  </si>
  <si>
    <t>7l. Coorong -  Waterbird refuge; maintain waterbird habitat, including refuge sites, and food sources, to support waterbird populations across the Murray-Darling Basin. Support waterbird breeding where feasible.</t>
  </si>
  <si>
    <t>7m. Murrumbigil Swamp in the Lachlan catchment -  Waterbird refuge; maintain waterbird habitat, including refuge sites, and food sources, to support waterbird populations across the Murray-Darling Basin. Support waterbird breeding where feasible.</t>
  </si>
  <si>
    <t>7n. Lake Merrimajeel in the Lachlan catchment -  Waterbird refuge; maintain waterbird habitat, including refuge sites, and food sources, to support waterbird populations across the Murray-Darling Basin. Support waterbird breeding where feasible.</t>
  </si>
  <si>
    <t>7o. Booligal Swamp in the Lachlan catchment -  Waterbird refuge; maintain waterbird habitat, including refuge sites, and food sources, to support waterbird populations across the Murray-Darling Basin. Support waterbird breeding where feasible.</t>
  </si>
  <si>
    <t>7p. Merrowie Creek in the Lachlan catchment -  Waterbird refuge; maintain waterbird habitat, including refuge sites, and food sources, to support waterbird populations across the Murray-Darling Basin. Support waterbird breeding where feasible.</t>
  </si>
  <si>
    <t>7q. North Redbank wetland system  in the Murrumbidgee -  Waterbird refuge; maintain waterbird habitat, including refuge sites, and food sources, to support waterbird populations across the Murray-Darling Basin. Support waterbird breeding where feasible.</t>
  </si>
  <si>
    <t>7r. Fivebough Swamp in the Murrumbidgee -  Waterbird refuge; maintain waterbird habitat, including refuge sites, and food sources, to support waterbird populations across the Murray-Darling Basin. Support waterbird breeding where feasible.</t>
  </si>
  <si>
    <t>7s. Reedy Swamp and Broken wetlands in the Goulburn-Broken -  Waterbird refuge; maintain waterbird habitat, including refuge sites, and food sources, to support waterbird populations across the Murray-Darling Basin. Support waterbird breeding where feasible.</t>
  </si>
  <si>
    <t>7t. Thegoa Lagoon in the Murray/Lower Darling -  Waterbird refuge; maintain waterbird habitat, including refuge sites, and food sources, to support waterbird populations across the Murray-Darling Basin. Support waterbird breeding where feasible.</t>
  </si>
  <si>
    <t>7u. Lake Murphy in the Loddon -  Waterbird refuge; maintain waterbird habitat, including refuge sites, and food sources, to support waterbird populations across the Murray-Darling Basin. Support waterbird breeding where feasible.</t>
  </si>
  <si>
    <t>7v. Hird Swamp in the Loddon -  Waterbird refuge; maintain waterbird habitat, including refuge sites, and food sources, to support waterbird populations across the Murray-Darling Basin. Support waterbird breeding where feasible.</t>
  </si>
  <si>
    <t>7w. Boort Wetlands in the Loddon -  Waterbird refuge; maintain waterbird habitat, including refuge sites, and food sources, to support waterbird populations across the Murray-Darling Basin. Support waterbird breeding where feasible.</t>
  </si>
  <si>
    <t>7x. Round Lake in the Loddon -  Waterbird refuge; maintain waterbird habitat, including refuge sites, and food sources, to support waterbird populations across the Murray-Darling Basin. Support waterbird breeding where feasible.</t>
  </si>
  <si>
    <t>7y. Other -  Waterbird refuge; maintain waterbird habitat, including refuge sites, and food sources, to support waterbird populations across the Murray-Darling Basin. Support waterbird breeding where feasible.</t>
  </si>
  <si>
    <t>7b. Gwydir Wetlands -  Waterbird refuge; maintain waterbird habitat, including refuge sites, and food sources, to support waterbird populations across the Murray-Darling Basin. Support waterbird breeding where feasible.</t>
  </si>
  <si>
    <t>CEW was accounted (in-stream flow) during 4 small flow pulses during the year: 
1. From 30 Dec2015 for about 6 days
2. From 29 Jan for around 4 days
3. From 28 Feb for around 6 days
4. From 4 April till 11 April when annual limit exhausted</t>
  </si>
  <si>
    <t xml:space="preserve">Extend temporary feeding habitat for waterbirds. </t>
  </si>
  <si>
    <t>Extend temporary feeding habitat for waterbirds; establish more diverse and healthy habitat for the native water rat.</t>
  </si>
  <si>
    <t>Provide breeding opportunities for native fish.</t>
  </si>
  <si>
    <t>Support biotic movement and dispersal; individual survival and condition (refugial waterholes); riparian/wetland vegetation (Narran Lakes).</t>
  </si>
  <si>
    <t>Support native fish reproduction and condition.</t>
  </si>
  <si>
    <t xml:space="preserve">Support the habitat requirements of waterbirds, native fish and frogs; support ecosystem functions, such as dispersal of biota and transfer of nutrients and energy, through return flows to river; improve vegetation condition and provide habitat for waterbirds. </t>
  </si>
  <si>
    <t>Protect and maintain the condition and extent of floodplain, riparian and wetland; native vegetation; support the habitat requirements of waterbirds (particularly open water habitat), native fish and frogs.</t>
  </si>
  <si>
    <t>Support the habitat requirements of waterbirds and frogs.</t>
  </si>
  <si>
    <t>Contribute to longitudinal and lateral connectivity; support the habitat requirements of waterbirds, native fish and frogs; support ecosystem functions, such as dispersal of biota and transfer of nutrients and energy, that relate to lateral connectivity.</t>
  </si>
  <si>
    <t xml:space="preserve">Support the habitat requirements of waterbirds, native fish and frogs.
</t>
  </si>
  <si>
    <t>Fish and vegetation movement and condition.</t>
  </si>
  <si>
    <t>Support biotic movement and dispersal; fish condition and survival; riparian vegetation condition.</t>
  </si>
  <si>
    <t>Provide habitat for waterbird species, including threatened and migratory species.</t>
  </si>
  <si>
    <t>Maintain and improve the condition, diversity and extent of floodplain and wetland native vegetation; increase the abundance and distribution of Murray hardyhead by providing suitable habitat that will support the establishment of self-sustaining populations along the lower River Murray; improve the diversity and condition of frog and waterbird populations through maintaining suitable aquatic habitat and providing opportunities for breeding and recruitment; improve ecosystem and population resilience through supporting ecological recovery and maintaining aquatic habitat; transport and export of salt from the River Murray system to the Southern Ocean.</t>
  </si>
  <si>
    <t xml:space="preserve">Support fish movement, carbon/nutrient cycling, and primary production processes; support native aquatic species (including fish, invertebrates) condition and fish larval abundance.
</t>
  </si>
  <si>
    <t>Support fish condition; biotic dispersal and movement and individual survival and condition (refugial waterholes).</t>
  </si>
  <si>
    <t>Support primary production; nutrient and carbon cycling; fish movement.</t>
  </si>
  <si>
    <t>Waterbirds; fish; biotic dispersal.</t>
  </si>
  <si>
    <t>Waterbirds; biotic dispersal.</t>
  </si>
  <si>
    <t>Vegetation - flow reaching the Great Cumbung Swamp to benefit low lying areas of reed beds closest to the main channel; improve water quality.</t>
  </si>
  <si>
    <t>Replenish refugial waterholes; promote nutrient and carbon cycling.</t>
  </si>
  <si>
    <t>Instream aquatic vegetation condition, longitudinal connectivity.</t>
  </si>
  <si>
    <t xml:space="preserve">In-stream flows to improve primary production through the disruption of biofilms; contribute toward macroinvertebrate diversity through the provision of shallow water habitat; support native fish through provision of flows sufficient to stimulate fish movement and allow passage between habitats. </t>
  </si>
  <si>
    <t>Support biotic movement and dispersal; nutrient and sediment cycling; fish condition and survival.</t>
  </si>
  <si>
    <t>Support condition and breeding opportunities for native fish; improve the diversity and condition of frogs, waterbirds and other aquatic fauna; improve hydrological connectivity and  ecosystem function including cycling of nutrients and carbon.</t>
  </si>
  <si>
    <t>Maintain water quality, especially dissolved oxygen levels above tolerable levels for native fish; increase cover, diversity and condition of native aquatic and fringing vegetation.</t>
  </si>
  <si>
    <t xml:space="preserve"> Improve condition and increase extent of floodplain lignum communities; support waterbird condition</t>
  </si>
  <si>
    <t>Refugial Waterholes; longitudinal connectivity including end of system flows; biotic dispersal and movement.</t>
  </si>
  <si>
    <t>Refugial Waterholes;  longitudinal connectivity including end of system flows; biotic dispersal and movement; fish condition and survival.</t>
  </si>
  <si>
    <t>Support in-channel, wetland and low elevation floodplain habitat throughout the River Murray for improving the condition, movement and recruitment of native fish; improve riparian and wetland vegetation condition; export of salt from the River Murray system to the Southern Ocean.</t>
  </si>
  <si>
    <t>two watering actions. One 2000 (15/09/2014) and the other 50 (27/04/2015)</t>
  </si>
  <si>
    <t xml:space="preserve">Maintaining water quality within the River Murray valley by contributing to the transport and export of salt and nutrients; supporting flows into the Lower Lakes, across the barrages into the Coorong for protecting and ensuring capacity for recovery in the Coorong, and contributing to flows through the Murray Mouth; providing benefits for floodplain and wetland native plants communities, native fish and waterbird populations.
</t>
  </si>
  <si>
    <t>Support condition and  breeding opportunities for native fish; improved hydrological connectivity, biotic dispersal and ecosystem processes.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</si>
</sst>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d/mm/yyyy"/>
  </numFmts>
  <fonts count="9" x14ac:knownFonts="1">
    <font>
      <sz val="11"/>
      <color theme="1"/>
      <name val="Calibri"/>
      <family val="2"/>
      <scheme val="minor"/>
    </font>
    <font>
      <b/>
      <sz val="11"/>
      <name val="Calibri"/>
      <family val="2"/>
      <scheme val="minor"/>
    </font>
    <font>
      <sz val="12"/>
      <name val="Calibri"/>
      <family val="2"/>
      <scheme val="minor"/>
    </font>
    <font>
      <sz val="12"/>
      <color theme="1"/>
      <name val="Calibri"/>
      <family val="2"/>
      <scheme val="minor"/>
    </font>
    <font>
      <sz val="11"/>
      <color rgb="FFFF0000"/>
      <name val="Calibri"/>
      <family val="2"/>
      <scheme val="minor"/>
    </font>
    <font>
      <b/>
      <sz val="11"/>
      <color theme="4" tint="-0.249977111117893"/>
      <name val="Calibri"/>
      <family val="2"/>
      <scheme val="minor"/>
    </font>
    <font>
      <sz val="11"/>
      <name val="Calibri"/>
      <family val="2"/>
      <scheme val="minor"/>
    </font>
    <font>
      <sz val="28"/>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71D1BA"/>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medium">
        <color rgb="FFA6A6A6"/>
      </right>
      <top style="medium">
        <color rgb="FFA6A6A6"/>
      </top>
      <bottom/>
      <diagonal/>
    </border>
  </borders>
  <cellStyleXfs count="1">
    <xf numFmtId="0" fontId="0" fillId="0" borderId="0"/>
  </cellStyleXfs>
  <cellXfs count="40">
    <xf numFmtId="0" fontId="0" fillId="0" borderId="0" xfId="0"/>
    <xf numFmtId="0" fontId="1" fillId="2" borderId="2" xfId="0" applyFont="1" applyFill="1" applyBorder="1" applyAlignment="1">
      <alignment vertical="center" wrapText="1"/>
    </xf>
    <xf numFmtId="0" fontId="0" fillId="0" borderId="0" xfId="0" applyFill="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Fill="1" applyBorder="1"/>
    <xf numFmtId="0" fontId="6" fillId="3" borderId="0" xfId="0" applyFont="1" applyFill="1" applyBorder="1" applyAlignment="1">
      <alignment vertical="center" wrapText="1"/>
    </xf>
    <xf numFmtId="0" fontId="1" fillId="0" borderId="2" xfId="0" applyFont="1" applyFill="1" applyBorder="1" applyAlignment="1">
      <alignment vertical="center" wrapText="1"/>
    </xf>
    <xf numFmtId="0" fontId="6" fillId="0" borderId="0" xfId="0" applyFont="1"/>
    <xf numFmtId="0" fontId="7" fillId="0" borderId="0" xfId="0" applyFont="1" applyAlignment="1">
      <alignment horizontal="left" vertical="center"/>
    </xf>
    <xf numFmtId="0" fontId="1" fillId="2" borderId="1" xfId="0" applyFont="1" applyFill="1" applyBorder="1" applyAlignment="1" applyProtection="1">
      <alignment vertical="top" wrapText="1"/>
      <protection locked="0"/>
    </xf>
    <xf numFmtId="0" fontId="1" fillId="2" borderId="1" xfId="0" applyFont="1" applyFill="1" applyBorder="1" applyAlignment="1">
      <alignment vertical="top" wrapText="1"/>
    </xf>
    <xf numFmtId="0" fontId="5" fillId="2" borderId="1" xfId="0" applyFont="1" applyFill="1" applyBorder="1" applyAlignment="1" applyProtection="1">
      <alignment vertical="top" wrapText="1"/>
      <protection locked="0"/>
    </xf>
    <xf numFmtId="0" fontId="0" fillId="0" borderId="1" xfId="0" applyFont="1" applyFill="1" applyBorder="1" applyAlignment="1">
      <alignment vertical="top" wrapText="1"/>
    </xf>
    <xf numFmtId="0" fontId="0" fillId="0" borderId="1" xfId="0" applyFont="1" applyBorder="1" applyAlignment="1">
      <alignment vertical="top" wrapText="1"/>
    </xf>
    <xf numFmtId="0" fontId="0" fillId="0" borderId="1" xfId="0" applyFont="1" applyBorder="1" applyAlignment="1" applyProtection="1">
      <alignment vertical="top" wrapText="1"/>
      <protection locked="0"/>
    </xf>
    <xf numFmtId="0" fontId="8" fillId="0" borderId="1" xfId="0" applyFont="1" applyFill="1" applyBorder="1" applyAlignment="1" applyProtection="1">
      <alignment vertical="top" wrapText="1"/>
      <protection locked="0"/>
    </xf>
    <xf numFmtId="164" fontId="8" fillId="0" borderId="1" xfId="0" applyNumberFormat="1" applyFont="1" applyFill="1" applyBorder="1" applyAlignment="1" applyProtection="1">
      <alignment vertical="top" wrapText="1"/>
      <protection locked="0"/>
    </xf>
    <xf numFmtId="0" fontId="0" fillId="0" borderId="1" xfId="0" applyFont="1" applyFill="1" applyBorder="1" applyAlignment="1">
      <alignment horizontal="left" vertical="top" wrapText="1"/>
    </xf>
    <xf numFmtId="0" fontId="0" fillId="0" borderId="1" xfId="0" applyFont="1" applyBorder="1" applyAlignment="1">
      <alignment horizontal="left" vertical="top" wrapText="1"/>
    </xf>
    <xf numFmtId="0" fontId="8" fillId="0" borderId="1" xfId="0" applyFont="1" applyFill="1" applyBorder="1" applyAlignment="1" applyProtection="1">
      <alignment horizontal="left" vertical="top" wrapText="1"/>
      <protection locked="0"/>
    </xf>
    <xf numFmtId="0" fontId="0" fillId="3" borderId="1" xfId="0" applyFont="1" applyFill="1" applyBorder="1" applyAlignment="1">
      <alignment horizontal="left" vertical="top" wrapText="1"/>
    </xf>
    <xf numFmtId="0" fontId="6" fillId="0" borderId="1" xfId="0" applyFont="1" applyBorder="1" applyAlignment="1">
      <alignment horizontal="left" vertical="top" wrapText="1"/>
    </xf>
    <xf numFmtId="0" fontId="4"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0" fillId="0" borderId="1" xfId="0" applyFont="1" applyBorder="1" applyAlignment="1" applyProtection="1">
      <alignment horizontal="left" vertical="top" wrapText="1"/>
      <protection locked="0"/>
    </xf>
    <xf numFmtId="0" fontId="0" fillId="0" borderId="1" xfId="0" applyFont="1" applyFill="1" applyBorder="1" applyAlignment="1">
      <alignment horizontal="right" vertical="top" wrapText="1"/>
    </xf>
    <xf numFmtId="0" fontId="0" fillId="0" borderId="1" xfId="0" applyFont="1" applyBorder="1" applyAlignment="1">
      <alignment horizontal="right" vertical="top" wrapText="1"/>
    </xf>
    <xf numFmtId="165" fontId="8" fillId="0" borderId="1" xfId="0" applyNumberFormat="1" applyFont="1" applyFill="1" applyBorder="1" applyAlignment="1" applyProtection="1">
      <alignment horizontal="center" vertical="top" wrapText="1"/>
      <protection locked="0"/>
    </xf>
    <xf numFmtId="0" fontId="0" fillId="0" borderId="1" xfId="0" applyFont="1" applyBorder="1" applyAlignment="1" applyProtection="1">
      <alignment horizontal="center" vertical="top" wrapText="1"/>
      <protection locked="0"/>
    </xf>
    <xf numFmtId="0" fontId="0" fillId="0" borderId="1" xfId="0" applyFont="1" applyBorder="1" applyAlignment="1">
      <alignment horizontal="center" vertical="top" wrapText="1"/>
    </xf>
    <xf numFmtId="0" fontId="0"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0" fillId="0" borderId="0" xfId="0" applyFont="1" applyFill="1" applyAlignment="1">
      <alignment vertical="top" wrapText="1"/>
    </xf>
    <xf numFmtId="0" fontId="6" fillId="0" borderId="1" xfId="0" applyFont="1" applyFill="1" applyBorder="1" applyAlignment="1">
      <alignment vertical="top" wrapText="1"/>
    </xf>
    <xf numFmtId="0" fontId="6" fillId="0" borderId="1" xfId="0" applyFont="1" applyFill="1" applyBorder="1" applyAlignment="1">
      <alignment horizontal="center" vertical="top" wrapText="1"/>
    </xf>
    <xf numFmtId="0" fontId="0" fillId="0" borderId="1" xfId="0" applyFont="1" applyFill="1" applyBorder="1" applyAlignment="1" applyProtection="1">
      <alignment vertical="top" wrapText="1"/>
      <protection locked="0"/>
    </xf>
    <xf numFmtId="0" fontId="0" fillId="0" borderId="1" xfId="0" applyFont="1" applyFill="1" applyBorder="1" applyAlignment="1" applyProtection="1">
      <alignment horizontal="center" vertical="top" wrapText="1"/>
      <protection locked="0"/>
    </xf>
    <xf numFmtId="0" fontId="0" fillId="0" borderId="1" xfId="0" applyFont="1"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vac01file02\user$\A14806\Profile\Desktop\AH%20Matter%209.3%20Repor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vac01file02\user$\A16689\Profile\Desktop\Matter%209.3%20Reporting%20-t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ter 9.3 template"/>
      <sheetName val="Explanatory Notes"/>
      <sheetName val="lookup tables"/>
      <sheetName val="Metadata"/>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ter 9.3 template"/>
      <sheetName val="Explanatory Notes"/>
      <sheetName val="lookup tables"/>
      <sheetName val="Metadata"/>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3"/>
  <sheetViews>
    <sheetView view="pageBreakPreview" topLeftCell="A9" zoomScale="60" zoomScaleNormal="100" zoomScalePageLayoutView="55" workbookViewId="0">
      <selection activeCell="G21" sqref="G21"/>
    </sheetView>
  </sheetViews>
  <sheetFormatPr defaultColWidth="20.7109375" defaultRowHeight="15" x14ac:dyDescent="0.25"/>
  <cols>
    <col min="1" max="1" width="34.5703125" style="25" customWidth="1"/>
    <col min="2" max="2" width="26.140625" style="19" customWidth="1"/>
    <col min="3" max="3" width="15.140625" style="19" customWidth="1"/>
    <col min="4" max="4" width="59.7109375" style="19" customWidth="1"/>
    <col min="5" max="5" width="132.42578125" style="19" customWidth="1"/>
    <col min="6" max="6" width="16.85546875" style="15" customWidth="1"/>
    <col min="7" max="7" width="20" style="15" customWidth="1"/>
    <col min="8" max="8" width="18.42578125" style="29" customWidth="1"/>
    <col min="9" max="9" width="18.7109375" style="29" customWidth="1"/>
    <col min="10" max="10" width="16.42578125" style="30" customWidth="1"/>
    <col min="11" max="11" width="38.28515625" style="19" customWidth="1"/>
    <col min="12" max="21" width="20.7109375" style="26"/>
    <col min="22" max="16384" width="20.7109375" style="27"/>
  </cols>
  <sheetData>
    <row r="1" spans="1:21" s="14" customFormat="1" ht="82.5" customHeight="1" x14ac:dyDescent="0.25">
      <c r="A1" s="10" t="s">
        <v>0</v>
      </c>
      <c r="B1" s="11" t="s">
        <v>1</v>
      </c>
      <c r="C1" s="11" t="s">
        <v>32</v>
      </c>
      <c r="D1" s="11" t="s">
        <v>31</v>
      </c>
      <c r="E1" s="11" t="s">
        <v>36</v>
      </c>
      <c r="F1" s="11" t="s">
        <v>20</v>
      </c>
      <c r="G1" s="12" t="s">
        <v>21</v>
      </c>
      <c r="H1" s="10" t="s">
        <v>85</v>
      </c>
      <c r="I1" s="10" t="s">
        <v>76</v>
      </c>
      <c r="J1" s="11" t="s">
        <v>77</v>
      </c>
      <c r="K1" s="11" t="s">
        <v>78</v>
      </c>
      <c r="L1" s="13"/>
      <c r="M1" s="13"/>
      <c r="N1" s="13"/>
      <c r="O1" s="13"/>
      <c r="P1" s="13"/>
      <c r="Q1" s="13"/>
      <c r="R1" s="13"/>
      <c r="S1" s="13"/>
      <c r="T1" s="13"/>
      <c r="U1" s="13"/>
    </row>
    <row r="2" spans="1:21" ht="75" customHeight="1" x14ac:dyDescent="0.25">
      <c r="A2" s="20" t="s">
        <v>88</v>
      </c>
      <c r="B2" s="21" t="s">
        <v>30</v>
      </c>
      <c r="C2" s="20" t="s">
        <v>42</v>
      </c>
      <c r="D2" s="20" t="s">
        <v>148</v>
      </c>
      <c r="E2" s="22" t="s">
        <v>179</v>
      </c>
      <c r="F2" s="17">
        <v>250</v>
      </c>
      <c r="G2" s="17">
        <v>250</v>
      </c>
      <c r="H2" s="28">
        <v>41918</v>
      </c>
      <c r="I2" s="28">
        <v>41975</v>
      </c>
    </row>
    <row r="3" spans="1:21" s="26" customFormat="1" ht="58.5" customHeight="1" x14ac:dyDescent="0.25">
      <c r="A3" s="20" t="s">
        <v>104</v>
      </c>
      <c r="B3" s="18" t="s">
        <v>29</v>
      </c>
      <c r="C3" s="20" t="s">
        <v>42</v>
      </c>
      <c r="D3" s="20" t="s">
        <v>184</v>
      </c>
      <c r="E3" s="24" t="s">
        <v>153</v>
      </c>
      <c r="F3" s="17">
        <v>225883.8</v>
      </c>
      <c r="G3" s="17" t="s">
        <v>136</v>
      </c>
      <c r="H3" s="28">
        <v>41876</v>
      </c>
      <c r="I3" s="28">
        <v>42185</v>
      </c>
      <c r="J3" s="31"/>
      <c r="K3" s="18"/>
    </row>
    <row r="4" spans="1:21" s="26" customFormat="1" ht="30" x14ac:dyDescent="0.25">
      <c r="A4" s="20" t="s">
        <v>104</v>
      </c>
      <c r="B4" s="18"/>
      <c r="C4" s="24"/>
      <c r="D4" s="32"/>
      <c r="E4" s="24" t="s">
        <v>72</v>
      </c>
      <c r="F4" s="17">
        <v>-999</v>
      </c>
      <c r="G4" s="17"/>
      <c r="H4" s="28"/>
      <c r="I4" s="28"/>
      <c r="J4" s="31"/>
      <c r="K4" s="18"/>
    </row>
    <row r="5" spans="1:21" s="26" customFormat="1" ht="53.25" customHeight="1" x14ac:dyDescent="0.25">
      <c r="A5" s="20" t="s">
        <v>86</v>
      </c>
      <c r="B5" s="18" t="s">
        <v>2</v>
      </c>
      <c r="C5" s="20" t="s">
        <v>79</v>
      </c>
      <c r="D5" s="20" t="s">
        <v>197</v>
      </c>
      <c r="E5" s="24" t="s">
        <v>56</v>
      </c>
      <c r="F5" s="17">
        <v>1715.75</v>
      </c>
      <c r="G5" s="17"/>
      <c r="H5" s="28">
        <v>41821</v>
      </c>
      <c r="I5" s="28">
        <v>42185</v>
      </c>
      <c r="J5" s="33"/>
      <c r="K5" s="32"/>
    </row>
    <row r="6" spans="1:21" s="26" customFormat="1" ht="58.5" customHeight="1" x14ac:dyDescent="0.25">
      <c r="A6" s="20" t="s">
        <v>102</v>
      </c>
      <c r="B6" s="18" t="s">
        <v>35</v>
      </c>
      <c r="C6" s="24" t="s">
        <v>79</v>
      </c>
      <c r="D6" s="20" t="s">
        <v>185</v>
      </c>
      <c r="E6" s="24" t="s">
        <v>49</v>
      </c>
      <c r="F6" s="17">
        <v>17392</v>
      </c>
      <c r="G6" s="17"/>
      <c r="H6" s="28">
        <v>41821</v>
      </c>
      <c r="I6" s="28">
        <v>42185</v>
      </c>
      <c r="J6" s="31"/>
      <c r="K6" s="18" t="s">
        <v>143</v>
      </c>
    </row>
    <row r="7" spans="1:21" s="26" customFormat="1" ht="69" customHeight="1" x14ac:dyDescent="0.25">
      <c r="A7" s="20" t="s">
        <v>91</v>
      </c>
      <c r="B7" s="18" t="s">
        <v>10</v>
      </c>
      <c r="C7" s="20" t="s">
        <v>43</v>
      </c>
      <c r="D7" s="20" t="s">
        <v>196</v>
      </c>
      <c r="E7" s="24" t="s">
        <v>55</v>
      </c>
      <c r="F7" s="17">
        <v>3656</v>
      </c>
      <c r="G7" s="17"/>
      <c r="H7" s="28">
        <v>41915</v>
      </c>
      <c r="I7" s="28">
        <v>41941</v>
      </c>
      <c r="J7" s="31"/>
      <c r="K7" s="18"/>
    </row>
    <row r="8" spans="1:21" s="26" customFormat="1" ht="40.5" customHeight="1" x14ac:dyDescent="0.25">
      <c r="A8" s="20" t="s">
        <v>96</v>
      </c>
      <c r="B8" s="18" t="s">
        <v>10</v>
      </c>
      <c r="C8" s="20" t="s">
        <v>42</v>
      </c>
      <c r="D8" s="20" t="s">
        <v>200</v>
      </c>
      <c r="E8" s="24" t="s">
        <v>38</v>
      </c>
      <c r="F8" s="17">
        <v>30000</v>
      </c>
      <c r="G8" s="17">
        <v>29895</v>
      </c>
      <c r="H8" s="28">
        <v>41883</v>
      </c>
      <c r="I8" s="28">
        <v>42094</v>
      </c>
      <c r="J8" s="31"/>
      <c r="K8" s="18"/>
    </row>
    <row r="9" spans="1:21" s="26" customFormat="1" ht="30" x14ac:dyDescent="0.25">
      <c r="A9" s="20" t="s">
        <v>96</v>
      </c>
      <c r="B9" s="18"/>
      <c r="C9" s="24"/>
      <c r="D9" s="32"/>
      <c r="E9" s="24" t="s">
        <v>52</v>
      </c>
      <c r="F9" s="17">
        <v>-999</v>
      </c>
      <c r="G9" s="17"/>
      <c r="H9" s="28"/>
      <c r="I9" s="28"/>
      <c r="J9" s="31"/>
      <c r="K9" s="18"/>
    </row>
    <row r="10" spans="1:21" s="26" customFormat="1" ht="30" x14ac:dyDescent="0.25">
      <c r="A10" s="20" t="s">
        <v>96</v>
      </c>
      <c r="B10" s="18"/>
      <c r="C10" s="24"/>
      <c r="D10" s="32"/>
      <c r="E10" s="24" t="s">
        <v>180</v>
      </c>
      <c r="F10" s="17">
        <v>-999</v>
      </c>
      <c r="G10" s="17"/>
      <c r="H10" s="28"/>
      <c r="I10" s="28"/>
      <c r="J10" s="31"/>
      <c r="K10" s="18"/>
    </row>
    <row r="11" spans="1:21" s="26" customFormat="1" ht="43.5" customHeight="1" x14ac:dyDescent="0.25">
      <c r="A11" s="20" t="s">
        <v>111</v>
      </c>
      <c r="B11" s="18" t="s">
        <v>10</v>
      </c>
      <c r="C11" s="20" t="s">
        <v>42</v>
      </c>
      <c r="D11" s="20" t="s">
        <v>199</v>
      </c>
      <c r="E11" s="24" t="s">
        <v>180</v>
      </c>
      <c r="F11" s="17">
        <v>9666.9500000000007</v>
      </c>
      <c r="G11" s="17"/>
      <c r="H11" s="28">
        <v>41883</v>
      </c>
      <c r="I11" s="28">
        <v>42094</v>
      </c>
      <c r="J11" s="31"/>
      <c r="K11" s="18"/>
    </row>
    <row r="12" spans="1:21" s="26" customFormat="1" ht="30" x14ac:dyDescent="0.25">
      <c r="A12" s="20" t="s">
        <v>111</v>
      </c>
      <c r="B12" s="18"/>
      <c r="C12" s="24"/>
      <c r="D12" s="32"/>
      <c r="E12" s="24" t="s">
        <v>75</v>
      </c>
      <c r="F12" s="17">
        <v>-999</v>
      </c>
      <c r="G12" s="17"/>
      <c r="H12" s="28"/>
      <c r="I12" s="28"/>
      <c r="J12" s="31"/>
      <c r="K12" s="18"/>
    </row>
    <row r="13" spans="1:21" s="26" customFormat="1" ht="47.25" customHeight="1" x14ac:dyDescent="0.25">
      <c r="A13" s="20" t="s">
        <v>112</v>
      </c>
      <c r="B13" s="18" t="s">
        <v>10</v>
      </c>
      <c r="C13" s="20" t="s">
        <v>43</v>
      </c>
      <c r="D13" s="20" t="s">
        <v>198</v>
      </c>
      <c r="E13" s="24" t="s">
        <v>54</v>
      </c>
      <c r="F13" s="17">
        <v>13316</v>
      </c>
      <c r="G13" s="17"/>
      <c r="H13" s="28">
        <v>41913</v>
      </c>
      <c r="I13" s="28">
        <v>42124</v>
      </c>
      <c r="J13" s="31"/>
      <c r="K13" s="18"/>
    </row>
    <row r="14" spans="1:21" s="26" customFormat="1" ht="54.75" customHeight="1" x14ac:dyDescent="0.25">
      <c r="A14" s="20" t="s">
        <v>100</v>
      </c>
      <c r="B14" s="18" t="s">
        <v>5</v>
      </c>
      <c r="C14" s="20" t="s">
        <v>43</v>
      </c>
      <c r="D14" s="20" t="s">
        <v>201</v>
      </c>
      <c r="E14" s="24" t="s">
        <v>75</v>
      </c>
      <c r="F14" s="17">
        <v>5000</v>
      </c>
      <c r="G14" s="17">
        <v>821</v>
      </c>
      <c r="H14" s="28">
        <v>41873</v>
      </c>
      <c r="I14" s="28">
        <v>41943</v>
      </c>
      <c r="J14" s="31"/>
      <c r="K14" s="18"/>
    </row>
    <row r="15" spans="1:21" s="26" customFormat="1" ht="55.5" customHeight="1" x14ac:dyDescent="0.25">
      <c r="A15" s="20" t="s">
        <v>101</v>
      </c>
      <c r="B15" s="18" t="s">
        <v>17</v>
      </c>
      <c r="C15" s="20" t="s">
        <v>42</v>
      </c>
      <c r="D15" s="20" t="s">
        <v>186</v>
      </c>
      <c r="E15" s="24" t="s">
        <v>153</v>
      </c>
      <c r="F15" s="17">
        <v>2869.5</v>
      </c>
      <c r="G15" s="17">
        <v>9000.4</v>
      </c>
      <c r="H15" s="28">
        <v>41872</v>
      </c>
      <c r="I15" s="28">
        <v>41919</v>
      </c>
      <c r="J15" s="31"/>
      <c r="K15" s="18"/>
    </row>
    <row r="16" spans="1:21" s="26" customFormat="1" ht="59.25" customHeight="1" x14ac:dyDescent="0.25">
      <c r="A16" s="20" t="s">
        <v>124</v>
      </c>
      <c r="B16" s="18" t="s">
        <v>4</v>
      </c>
      <c r="C16" s="20" t="s">
        <v>43</v>
      </c>
      <c r="D16" s="20" t="s">
        <v>142</v>
      </c>
      <c r="E16" s="24" t="s">
        <v>40</v>
      </c>
      <c r="F16" s="17">
        <v>10000</v>
      </c>
      <c r="G16" s="17">
        <v>18483</v>
      </c>
      <c r="H16" s="28">
        <v>41866</v>
      </c>
      <c r="I16" s="28">
        <v>42185</v>
      </c>
      <c r="J16" s="31"/>
      <c r="K16" s="18"/>
    </row>
    <row r="17" spans="1:11" s="26" customFormat="1" ht="30" x14ac:dyDescent="0.25">
      <c r="A17" s="20" t="s">
        <v>124</v>
      </c>
      <c r="B17" s="18"/>
      <c r="C17" s="24"/>
      <c r="D17" s="32"/>
      <c r="E17" s="24" t="s">
        <v>75</v>
      </c>
      <c r="F17" s="17">
        <v>-999</v>
      </c>
      <c r="G17" s="17"/>
      <c r="H17" s="28"/>
      <c r="I17" s="28"/>
      <c r="J17" s="31"/>
      <c r="K17" s="18"/>
    </row>
    <row r="18" spans="1:11" s="26" customFormat="1" ht="30" x14ac:dyDescent="0.25">
      <c r="A18" s="20" t="s">
        <v>124</v>
      </c>
      <c r="B18" s="18"/>
      <c r="C18" s="24"/>
      <c r="D18" s="32"/>
      <c r="E18" s="24" t="s">
        <v>156</v>
      </c>
      <c r="F18" s="17">
        <v>-999</v>
      </c>
      <c r="G18" s="17"/>
      <c r="H18" s="28"/>
      <c r="I18" s="28"/>
      <c r="J18" s="31"/>
      <c r="K18" s="18"/>
    </row>
    <row r="19" spans="1:11" s="26" customFormat="1" ht="129.75" customHeight="1" x14ac:dyDescent="0.25">
      <c r="A19" s="20" t="s">
        <v>105</v>
      </c>
      <c r="B19" s="18" t="s">
        <v>3</v>
      </c>
      <c r="C19" s="20" t="s">
        <v>79</v>
      </c>
      <c r="D19" s="20" t="s">
        <v>202</v>
      </c>
      <c r="E19" s="20" t="s">
        <v>75</v>
      </c>
      <c r="F19" s="16">
        <v>1415</v>
      </c>
      <c r="G19" s="17"/>
      <c r="H19" s="28">
        <v>41821</v>
      </c>
      <c r="I19" s="28">
        <v>42185</v>
      </c>
      <c r="J19" s="31"/>
      <c r="K19" s="18" t="s">
        <v>181</v>
      </c>
    </row>
    <row r="20" spans="1:11" s="26" customFormat="1" ht="43.5" customHeight="1" x14ac:dyDescent="0.25">
      <c r="A20" s="20" t="s">
        <v>99</v>
      </c>
      <c r="B20" s="18" t="s">
        <v>14</v>
      </c>
      <c r="C20" s="24" t="s">
        <v>42</v>
      </c>
      <c r="D20" s="20"/>
      <c r="E20" s="24" t="s">
        <v>159</v>
      </c>
      <c r="F20" s="16">
        <v>5688.2</v>
      </c>
      <c r="G20" s="17">
        <v>0</v>
      </c>
      <c r="H20" s="28">
        <v>42128</v>
      </c>
      <c r="I20" s="28">
        <v>42185</v>
      </c>
      <c r="J20" s="31"/>
      <c r="K20" s="18"/>
    </row>
    <row r="21" spans="1:11" s="26" customFormat="1" ht="85.5" customHeight="1" x14ac:dyDescent="0.25">
      <c r="A21" s="20" t="s">
        <v>115</v>
      </c>
      <c r="B21" s="18" t="s">
        <v>14</v>
      </c>
      <c r="C21" s="20" t="s">
        <v>42</v>
      </c>
      <c r="D21" s="20" t="s">
        <v>187</v>
      </c>
      <c r="E21" s="24" t="s">
        <v>159</v>
      </c>
      <c r="F21" s="16">
        <v>60000</v>
      </c>
      <c r="G21" s="17">
        <v>24688</v>
      </c>
      <c r="H21" s="28">
        <v>41863</v>
      </c>
      <c r="I21" s="28">
        <v>42149</v>
      </c>
      <c r="J21" s="31"/>
      <c r="K21" s="18" t="s">
        <v>141</v>
      </c>
    </row>
    <row r="22" spans="1:11" s="26" customFormat="1" ht="72" customHeight="1" x14ac:dyDescent="0.25">
      <c r="A22" s="20" t="s">
        <v>117</v>
      </c>
      <c r="B22" s="18" t="s">
        <v>14</v>
      </c>
      <c r="C22" s="20" t="s">
        <v>82</v>
      </c>
      <c r="D22" s="20" t="s">
        <v>188</v>
      </c>
      <c r="E22" s="24" t="s">
        <v>159</v>
      </c>
      <c r="F22" s="34">
        <v>8498</v>
      </c>
      <c r="G22" s="17" t="s">
        <v>138</v>
      </c>
      <c r="H22" s="28">
        <v>42149</v>
      </c>
      <c r="I22" s="28">
        <v>42185</v>
      </c>
      <c r="J22" s="31"/>
      <c r="K22" s="18"/>
    </row>
    <row r="23" spans="1:11" s="26" customFormat="1" ht="45.75" customHeight="1" x14ac:dyDescent="0.25">
      <c r="A23" s="20" t="s">
        <v>122</v>
      </c>
      <c r="B23" s="18" t="s">
        <v>14</v>
      </c>
      <c r="C23" s="20" t="s">
        <v>42</v>
      </c>
      <c r="D23" s="20" t="s">
        <v>189</v>
      </c>
      <c r="E23" s="24" t="s">
        <v>39</v>
      </c>
      <c r="F23" s="17">
        <v>250</v>
      </c>
      <c r="G23" s="17">
        <v>130</v>
      </c>
      <c r="H23" s="28">
        <v>41720</v>
      </c>
      <c r="I23" s="28">
        <v>42100</v>
      </c>
      <c r="J23" s="31"/>
      <c r="K23" s="18"/>
    </row>
    <row r="24" spans="1:11" s="26" customFormat="1" ht="85.5" customHeight="1" x14ac:dyDescent="0.25">
      <c r="A24" s="20" t="s">
        <v>130</v>
      </c>
      <c r="B24" s="18" t="s">
        <v>14</v>
      </c>
      <c r="C24" s="20" t="s">
        <v>42</v>
      </c>
      <c r="D24" s="20" t="s">
        <v>190</v>
      </c>
      <c r="E24" s="24" t="s">
        <v>71</v>
      </c>
      <c r="F24">
        <v>2462</v>
      </c>
      <c r="G24" s="17">
        <v>860</v>
      </c>
      <c r="H24" s="28">
        <v>42178</v>
      </c>
      <c r="I24" s="28">
        <v>42185</v>
      </c>
      <c r="J24" s="31"/>
      <c r="K24" s="18"/>
    </row>
    <row r="25" spans="1:11" s="26" customFormat="1" ht="42.75" customHeight="1" x14ac:dyDescent="0.25">
      <c r="A25" s="20" t="s">
        <v>131</v>
      </c>
      <c r="B25" s="18" t="s">
        <v>14</v>
      </c>
      <c r="C25" s="20" t="s">
        <v>42</v>
      </c>
      <c r="D25" s="20" t="s">
        <v>191</v>
      </c>
      <c r="E25" s="24" t="s">
        <v>159</v>
      </c>
      <c r="F25" s="17">
        <v>74512</v>
      </c>
      <c r="G25" s="17">
        <v>24422</v>
      </c>
      <c r="H25" s="28">
        <v>41935</v>
      </c>
      <c r="I25" s="28">
        <v>42104</v>
      </c>
      <c r="J25" s="31"/>
      <c r="K25" s="18" t="s">
        <v>137</v>
      </c>
    </row>
    <row r="26" spans="1:11" s="26" customFormat="1" ht="45" customHeight="1" x14ac:dyDescent="0.25">
      <c r="A26" s="20" t="s">
        <v>132</v>
      </c>
      <c r="B26" s="18" t="s">
        <v>14</v>
      </c>
      <c r="C26" s="20" t="s">
        <v>42</v>
      </c>
      <c r="D26" s="20" t="s">
        <v>191</v>
      </c>
      <c r="E26" s="24" t="s">
        <v>39</v>
      </c>
      <c r="F26" s="17">
        <v>1150</v>
      </c>
      <c r="G26" s="17"/>
      <c r="H26" s="28">
        <v>41977</v>
      </c>
      <c r="I26" s="28">
        <v>42026</v>
      </c>
      <c r="J26" s="31"/>
      <c r="K26" s="18"/>
    </row>
    <row r="27" spans="1:11" s="26" customFormat="1" ht="78" customHeight="1" x14ac:dyDescent="0.25">
      <c r="A27" s="20" t="s">
        <v>93</v>
      </c>
      <c r="B27" s="18" t="s">
        <v>7</v>
      </c>
      <c r="C27" s="20" t="s">
        <v>84</v>
      </c>
      <c r="D27" s="20" t="s">
        <v>144</v>
      </c>
      <c r="E27" s="24" t="s">
        <v>153</v>
      </c>
      <c r="F27" s="17">
        <v>2949</v>
      </c>
      <c r="G27" s="17"/>
      <c r="H27" s="28">
        <v>42016</v>
      </c>
      <c r="I27" s="28">
        <v>42032</v>
      </c>
      <c r="J27" s="31" t="s">
        <v>152</v>
      </c>
      <c r="K27" s="18"/>
    </row>
    <row r="28" spans="1:11" s="26" customFormat="1" ht="54.75" customHeight="1" x14ac:dyDescent="0.25">
      <c r="A28" s="20" t="s">
        <v>127</v>
      </c>
      <c r="B28" s="18" t="s">
        <v>7</v>
      </c>
      <c r="C28" s="20" t="s">
        <v>79</v>
      </c>
      <c r="D28" s="20" t="s">
        <v>192</v>
      </c>
      <c r="E28" s="24" t="s">
        <v>153</v>
      </c>
      <c r="F28" s="17">
        <v>2050</v>
      </c>
      <c r="G28" s="17">
        <v>4170</v>
      </c>
      <c r="H28" s="28">
        <v>41897</v>
      </c>
      <c r="I28" s="28">
        <v>42130</v>
      </c>
      <c r="J28" s="31" t="s">
        <v>145</v>
      </c>
      <c r="K28" s="18" t="s">
        <v>212</v>
      </c>
    </row>
    <row r="29" spans="1:11" s="26" customFormat="1" ht="55.5" customHeight="1" x14ac:dyDescent="0.25">
      <c r="A29" s="20" t="s">
        <v>129</v>
      </c>
      <c r="B29" s="18" t="s">
        <v>7</v>
      </c>
      <c r="C29" s="20" t="s">
        <v>43</v>
      </c>
      <c r="D29" s="20" t="s">
        <v>203</v>
      </c>
      <c r="E29" s="24" t="s">
        <v>153</v>
      </c>
      <c r="F29" s="17">
        <v>34563</v>
      </c>
      <c r="G29" s="17"/>
      <c r="H29" s="28">
        <v>41863</v>
      </c>
      <c r="I29" s="28">
        <v>42020</v>
      </c>
      <c r="J29" s="31" t="s">
        <v>152</v>
      </c>
      <c r="K29" s="18"/>
    </row>
    <row r="30" spans="1:11" s="26" customFormat="1" ht="103.5" customHeight="1" x14ac:dyDescent="0.25">
      <c r="A30" s="20" t="s">
        <v>116</v>
      </c>
      <c r="B30" s="18" t="s">
        <v>19</v>
      </c>
      <c r="C30" s="20" t="s">
        <v>83</v>
      </c>
      <c r="D30" s="20" t="s">
        <v>204</v>
      </c>
      <c r="E30" s="24" t="s">
        <v>153</v>
      </c>
      <c r="F30" s="17">
        <v>70</v>
      </c>
      <c r="G30" s="17"/>
      <c r="H30" s="28">
        <v>42099</v>
      </c>
      <c r="I30" s="28">
        <v>42124</v>
      </c>
      <c r="J30" s="31"/>
      <c r="K30" s="18"/>
    </row>
    <row r="31" spans="1:11" s="26" customFormat="1" ht="45.75" customHeight="1" x14ac:dyDescent="0.25">
      <c r="A31" s="20" t="s">
        <v>95</v>
      </c>
      <c r="B31" s="18" t="s">
        <v>9</v>
      </c>
      <c r="C31" s="20" t="s">
        <v>43</v>
      </c>
      <c r="D31" s="20" t="s">
        <v>205</v>
      </c>
      <c r="E31" s="24" t="s">
        <v>48</v>
      </c>
      <c r="F31" s="17">
        <v>499.8</v>
      </c>
      <c r="G31" s="17"/>
      <c r="H31" s="28">
        <v>41821</v>
      </c>
      <c r="I31" s="28">
        <v>42185</v>
      </c>
      <c r="J31" s="31"/>
      <c r="K31" s="18"/>
    </row>
    <row r="32" spans="1:11" s="26" customFormat="1" ht="30" x14ac:dyDescent="0.25">
      <c r="A32" s="20" t="s">
        <v>95</v>
      </c>
      <c r="B32" s="18"/>
      <c r="C32" s="24" t="s">
        <v>43</v>
      </c>
      <c r="D32" s="32"/>
      <c r="E32" s="24" t="s">
        <v>47</v>
      </c>
      <c r="F32" s="17">
        <v>-999</v>
      </c>
      <c r="G32" s="17"/>
      <c r="H32" s="28"/>
      <c r="I32" s="28"/>
      <c r="J32" s="31"/>
      <c r="K32" s="18"/>
    </row>
    <row r="33" spans="1:11" s="26" customFormat="1" ht="51.75" customHeight="1" x14ac:dyDescent="0.25">
      <c r="A33" s="20" t="s">
        <v>125</v>
      </c>
      <c r="B33" s="18" t="s">
        <v>9</v>
      </c>
      <c r="C33" s="20" t="s">
        <v>43</v>
      </c>
      <c r="D33" s="20" t="s">
        <v>193</v>
      </c>
      <c r="E33" s="20" t="s">
        <v>47</v>
      </c>
      <c r="F33" s="17">
        <v>1250.7</v>
      </c>
      <c r="G33" s="17"/>
      <c r="H33" s="28">
        <v>41821</v>
      </c>
      <c r="I33" s="28">
        <v>42185</v>
      </c>
      <c r="J33" s="31"/>
      <c r="K33" s="18"/>
    </row>
    <row r="34" spans="1:11" s="26" customFormat="1" ht="61.5" customHeight="1" x14ac:dyDescent="0.25">
      <c r="A34" s="20" t="s">
        <v>87</v>
      </c>
      <c r="B34" s="18" t="s">
        <v>11</v>
      </c>
      <c r="C34" s="20" t="s">
        <v>43</v>
      </c>
      <c r="D34" s="20" t="s">
        <v>194</v>
      </c>
      <c r="E34" s="24" t="s">
        <v>153</v>
      </c>
      <c r="F34" s="17">
        <v>1241</v>
      </c>
      <c r="G34" s="17"/>
      <c r="H34" s="28">
        <v>41946</v>
      </c>
      <c r="I34" s="28">
        <v>42171</v>
      </c>
      <c r="J34" s="31"/>
      <c r="K34" s="18"/>
    </row>
    <row r="35" spans="1:11" s="26" customFormat="1" ht="30" x14ac:dyDescent="0.25">
      <c r="A35" s="20" t="s">
        <v>87</v>
      </c>
      <c r="B35" s="18"/>
      <c r="C35" s="24"/>
      <c r="D35" s="32"/>
      <c r="E35" s="24" t="s">
        <v>179</v>
      </c>
      <c r="F35" s="17">
        <v>-999</v>
      </c>
      <c r="G35" s="17"/>
      <c r="H35" s="28"/>
      <c r="I35" s="28"/>
      <c r="J35" s="31"/>
      <c r="K35" s="18"/>
    </row>
    <row r="36" spans="1:11" s="26" customFormat="1" ht="62.25" customHeight="1" x14ac:dyDescent="0.25">
      <c r="A36" s="20" t="s">
        <v>89</v>
      </c>
      <c r="B36" s="18" t="s">
        <v>11</v>
      </c>
      <c r="C36" s="24" t="s">
        <v>42</v>
      </c>
      <c r="D36" s="20" t="s">
        <v>149</v>
      </c>
      <c r="E36" s="24" t="s">
        <v>153</v>
      </c>
      <c r="F36" s="17">
        <v>276</v>
      </c>
      <c r="G36" s="17"/>
      <c r="H36" s="28">
        <v>41948</v>
      </c>
      <c r="I36" s="28">
        <v>42170</v>
      </c>
      <c r="J36" s="31"/>
      <c r="K36" s="18"/>
    </row>
    <row r="37" spans="1:11" s="26" customFormat="1" ht="30" x14ac:dyDescent="0.25">
      <c r="A37" s="20" t="s">
        <v>89</v>
      </c>
      <c r="B37" s="18"/>
      <c r="C37" s="24"/>
      <c r="D37" s="32"/>
      <c r="E37" s="24" t="s">
        <v>179</v>
      </c>
      <c r="F37" s="17">
        <v>-999</v>
      </c>
      <c r="G37" s="17"/>
      <c r="H37" s="28"/>
      <c r="I37" s="28"/>
      <c r="J37" s="31"/>
      <c r="K37" s="18"/>
    </row>
    <row r="38" spans="1:11" s="26" customFormat="1" ht="61.5" customHeight="1" x14ac:dyDescent="0.25">
      <c r="A38" s="20" t="s">
        <v>92</v>
      </c>
      <c r="B38" s="18" t="s">
        <v>11</v>
      </c>
      <c r="C38" s="24" t="s">
        <v>42</v>
      </c>
      <c r="D38" s="20" t="s">
        <v>151</v>
      </c>
      <c r="E38" s="24" t="s">
        <v>153</v>
      </c>
      <c r="F38" s="17">
        <v>201</v>
      </c>
      <c r="G38" s="17"/>
      <c r="H38" s="28">
        <v>41939</v>
      </c>
      <c r="I38" s="28">
        <v>42170</v>
      </c>
      <c r="J38" s="31"/>
      <c r="K38" s="18"/>
    </row>
    <row r="39" spans="1:11" s="26" customFormat="1" ht="30" x14ac:dyDescent="0.25">
      <c r="A39" s="20" t="s">
        <v>92</v>
      </c>
      <c r="B39" s="18"/>
      <c r="C39" s="24"/>
      <c r="D39" s="32"/>
      <c r="E39" s="24" t="s">
        <v>179</v>
      </c>
      <c r="F39" s="17">
        <v>-999</v>
      </c>
      <c r="G39" s="17"/>
      <c r="H39" s="28"/>
      <c r="I39" s="28"/>
      <c r="J39" s="31"/>
      <c r="K39" s="18"/>
    </row>
    <row r="40" spans="1:11" s="26" customFormat="1" ht="103.5" customHeight="1" x14ac:dyDescent="0.25">
      <c r="A40" s="20" t="s">
        <v>94</v>
      </c>
      <c r="B40" s="18" t="s">
        <v>11</v>
      </c>
      <c r="C40" s="24" t="s">
        <v>81</v>
      </c>
      <c r="D40" s="20" t="s">
        <v>146</v>
      </c>
      <c r="E40" s="24" t="s">
        <v>154</v>
      </c>
      <c r="F40" s="17">
        <v>200000</v>
      </c>
      <c r="G40" s="17"/>
      <c r="H40" s="28">
        <v>41992</v>
      </c>
      <c r="I40" s="28">
        <v>42185</v>
      </c>
      <c r="J40" s="31"/>
      <c r="K40" s="18"/>
    </row>
    <row r="41" spans="1:11" s="26" customFormat="1" ht="30" x14ac:dyDescent="0.25">
      <c r="A41" s="20" t="s">
        <v>94</v>
      </c>
      <c r="B41" s="18"/>
      <c r="C41" s="24"/>
      <c r="D41" s="32"/>
      <c r="E41" s="24" t="s">
        <v>166</v>
      </c>
      <c r="F41" s="17">
        <v>-999</v>
      </c>
      <c r="G41" s="17"/>
      <c r="H41" s="28"/>
      <c r="I41" s="28"/>
      <c r="J41" s="31"/>
      <c r="K41" s="18"/>
    </row>
    <row r="42" spans="1:11" s="26" customFormat="1" ht="60.75" customHeight="1" x14ac:dyDescent="0.25">
      <c r="A42" s="20" t="s">
        <v>98</v>
      </c>
      <c r="B42" s="18" t="s">
        <v>11</v>
      </c>
      <c r="C42" s="24" t="s">
        <v>42</v>
      </c>
      <c r="D42" s="20" t="s">
        <v>150</v>
      </c>
      <c r="E42" s="24" t="s">
        <v>153</v>
      </c>
      <c r="F42" s="17">
        <v>162</v>
      </c>
      <c r="G42" s="17"/>
      <c r="H42" s="28">
        <v>41884</v>
      </c>
      <c r="I42" s="28">
        <v>42170</v>
      </c>
      <c r="J42" s="31"/>
      <c r="K42" s="18"/>
    </row>
    <row r="43" spans="1:11" s="26" customFormat="1" ht="30" x14ac:dyDescent="0.25">
      <c r="A43" s="20" t="s">
        <v>98</v>
      </c>
      <c r="B43" s="18"/>
      <c r="C43" s="24"/>
      <c r="D43" s="32"/>
      <c r="E43" s="24" t="s">
        <v>179</v>
      </c>
      <c r="F43" s="17">
        <v>-999</v>
      </c>
      <c r="G43" s="17"/>
      <c r="H43" s="28"/>
      <c r="I43" s="28"/>
      <c r="J43" s="31"/>
      <c r="K43" s="18"/>
    </row>
    <row r="44" spans="1:11" s="26" customFormat="1" ht="116.25" customHeight="1" x14ac:dyDescent="0.25">
      <c r="A44" s="20" t="s">
        <v>106</v>
      </c>
      <c r="B44" s="18" t="s">
        <v>11</v>
      </c>
      <c r="C44" s="24" t="s">
        <v>42</v>
      </c>
      <c r="D44" s="20" t="s">
        <v>147</v>
      </c>
      <c r="E44" s="24" t="s">
        <v>153</v>
      </c>
      <c r="F44" s="17">
        <v>4194</v>
      </c>
      <c r="G44" s="17"/>
      <c r="H44" s="28">
        <v>41953</v>
      </c>
      <c r="I44" s="28">
        <v>42171</v>
      </c>
      <c r="J44" s="31"/>
      <c r="K44" s="18"/>
    </row>
    <row r="45" spans="1:11" s="26" customFormat="1" ht="30" x14ac:dyDescent="0.25">
      <c r="A45" s="20" t="s">
        <v>106</v>
      </c>
      <c r="B45" s="18"/>
      <c r="C45" s="24"/>
      <c r="D45" s="32"/>
      <c r="E45" s="24" t="s">
        <v>179</v>
      </c>
      <c r="F45" s="17">
        <v>-999</v>
      </c>
      <c r="G45" s="17"/>
      <c r="H45" s="28"/>
      <c r="I45" s="28"/>
      <c r="J45" s="31"/>
      <c r="K45" s="18"/>
    </row>
    <row r="46" spans="1:11" s="26" customFormat="1" ht="115.5" customHeight="1" x14ac:dyDescent="0.25">
      <c r="A46" s="20" t="s">
        <v>107</v>
      </c>
      <c r="B46" s="18" t="s">
        <v>11</v>
      </c>
      <c r="C46" s="24" t="s">
        <v>42</v>
      </c>
      <c r="D46" s="20" t="s">
        <v>147</v>
      </c>
      <c r="E46" s="24" t="s">
        <v>153</v>
      </c>
      <c r="F46" s="17">
        <v>1388</v>
      </c>
      <c r="G46" s="17"/>
      <c r="H46" s="28">
        <v>41953</v>
      </c>
      <c r="I46" s="28">
        <v>42171</v>
      </c>
      <c r="J46" s="31"/>
      <c r="K46" s="18"/>
    </row>
    <row r="47" spans="1:11" s="26" customFormat="1" ht="30" x14ac:dyDescent="0.25">
      <c r="A47" s="20" t="s">
        <v>107</v>
      </c>
      <c r="B47" s="18"/>
      <c r="C47" s="24"/>
      <c r="D47" s="32"/>
      <c r="E47" s="24" t="s">
        <v>179</v>
      </c>
      <c r="F47" s="17">
        <v>-999</v>
      </c>
      <c r="G47" s="17"/>
      <c r="H47" s="28"/>
      <c r="I47" s="28"/>
      <c r="J47" s="31"/>
      <c r="K47" s="18"/>
    </row>
    <row r="48" spans="1:11" s="26" customFormat="1" ht="60.75" customHeight="1" x14ac:dyDescent="0.25">
      <c r="A48" s="20" t="s">
        <v>109</v>
      </c>
      <c r="B48" s="18" t="s">
        <v>11</v>
      </c>
      <c r="C48" s="24" t="s">
        <v>42</v>
      </c>
      <c r="D48" s="20" t="s">
        <v>151</v>
      </c>
      <c r="E48" s="24" t="s">
        <v>153</v>
      </c>
      <c r="F48" s="17">
        <v>39</v>
      </c>
      <c r="G48" s="17"/>
      <c r="H48" s="28">
        <v>41907</v>
      </c>
      <c r="I48" s="28">
        <v>42170</v>
      </c>
      <c r="J48" s="31"/>
      <c r="K48" s="18"/>
    </row>
    <row r="49" spans="1:11" s="26" customFormat="1" ht="30" x14ac:dyDescent="0.25">
      <c r="A49" s="20" t="s">
        <v>109</v>
      </c>
      <c r="B49" s="18"/>
      <c r="C49" s="24"/>
      <c r="D49" s="32"/>
      <c r="E49" s="24" t="s">
        <v>179</v>
      </c>
      <c r="F49" s="17">
        <v>-999</v>
      </c>
      <c r="G49" s="17"/>
      <c r="H49" s="28"/>
      <c r="I49" s="28"/>
      <c r="J49" s="31"/>
      <c r="K49" s="18"/>
    </row>
    <row r="50" spans="1:11" s="26" customFormat="1" ht="132.75" customHeight="1" x14ac:dyDescent="0.25">
      <c r="A50" s="20" t="s">
        <v>114</v>
      </c>
      <c r="B50" s="18" t="s">
        <v>11</v>
      </c>
      <c r="C50" s="24" t="s">
        <v>79</v>
      </c>
      <c r="D50" s="20" t="s">
        <v>213</v>
      </c>
      <c r="E50" s="24" t="s">
        <v>153</v>
      </c>
      <c r="F50" s="35" t="s">
        <v>140</v>
      </c>
      <c r="G50" s="35" t="s">
        <v>139</v>
      </c>
      <c r="H50" s="28">
        <v>41886</v>
      </c>
      <c r="I50" s="28">
        <v>42185</v>
      </c>
      <c r="J50" s="31"/>
      <c r="K50" s="18"/>
    </row>
    <row r="51" spans="1:11" s="26" customFormat="1" ht="45" x14ac:dyDescent="0.25">
      <c r="A51" s="20" t="s">
        <v>114</v>
      </c>
      <c r="B51" s="18"/>
      <c r="C51" s="24"/>
      <c r="D51" s="32"/>
      <c r="E51" s="24" t="s">
        <v>154</v>
      </c>
      <c r="F51" s="17">
        <v>-999</v>
      </c>
      <c r="G51" s="17"/>
      <c r="H51" s="28"/>
      <c r="I51" s="28"/>
      <c r="J51" s="31"/>
      <c r="K51" s="18"/>
    </row>
    <row r="52" spans="1:11" s="26" customFormat="1" ht="30" x14ac:dyDescent="0.25">
      <c r="A52" s="20" t="s">
        <v>114</v>
      </c>
      <c r="B52" s="18"/>
      <c r="C52" s="24"/>
      <c r="D52" s="32"/>
      <c r="E52" s="24" t="s">
        <v>166</v>
      </c>
      <c r="F52" s="17">
        <v>-999</v>
      </c>
      <c r="G52" s="17"/>
      <c r="H52" s="28"/>
      <c r="I52" s="28"/>
      <c r="J52" s="31"/>
      <c r="K52" s="18"/>
    </row>
    <row r="53" spans="1:11" s="26" customFormat="1" ht="60" customHeight="1" x14ac:dyDescent="0.25">
      <c r="A53" s="20" t="s">
        <v>118</v>
      </c>
      <c r="B53" s="18" t="s">
        <v>11</v>
      </c>
      <c r="C53" s="24" t="s">
        <v>42</v>
      </c>
      <c r="D53" s="24"/>
      <c r="E53" s="24" t="s">
        <v>153</v>
      </c>
      <c r="F53" s="17">
        <v>220</v>
      </c>
      <c r="G53" s="17"/>
      <c r="H53" s="28">
        <v>41956</v>
      </c>
      <c r="I53" s="28">
        <v>41980</v>
      </c>
      <c r="J53" s="31"/>
      <c r="K53" s="18"/>
    </row>
    <row r="54" spans="1:11" s="26" customFormat="1" ht="30" x14ac:dyDescent="0.25">
      <c r="A54" s="20" t="s">
        <v>118</v>
      </c>
      <c r="B54" s="18"/>
      <c r="C54" s="24"/>
      <c r="D54" s="32"/>
      <c r="E54" s="24" t="s">
        <v>179</v>
      </c>
      <c r="F54" s="17">
        <v>-999</v>
      </c>
      <c r="G54" s="17"/>
      <c r="H54" s="28"/>
      <c r="I54" s="28"/>
      <c r="J54" s="31"/>
      <c r="K54" s="18"/>
    </row>
    <row r="55" spans="1:11" s="26" customFormat="1" ht="59.25" customHeight="1" x14ac:dyDescent="0.25">
      <c r="A55" s="20" t="s">
        <v>119</v>
      </c>
      <c r="B55" s="18" t="s">
        <v>11</v>
      </c>
      <c r="C55" s="24" t="s">
        <v>42</v>
      </c>
      <c r="D55" s="20" t="s">
        <v>151</v>
      </c>
      <c r="E55" s="24" t="s">
        <v>153</v>
      </c>
      <c r="F55" s="17">
        <v>8</v>
      </c>
      <c r="G55" s="17"/>
      <c r="H55" s="28">
        <v>41949</v>
      </c>
      <c r="I55" s="28">
        <v>42124</v>
      </c>
      <c r="J55" s="31"/>
      <c r="K55" s="18"/>
    </row>
    <row r="56" spans="1:11" s="26" customFormat="1" ht="30" x14ac:dyDescent="0.25">
      <c r="A56" s="20" t="s">
        <v>119</v>
      </c>
      <c r="B56" s="18"/>
      <c r="C56" s="24"/>
      <c r="D56" s="32"/>
      <c r="E56" s="24" t="s">
        <v>179</v>
      </c>
      <c r="F56" s="17">
        <v>-999</v>
      </c>
      <c r="G56" s="17"/>
      <c r="H56" s="28"/>
      <c r="I56" s="28"/>
      <c r="J56" s="31"/>
      <c r="K56" s="18"/>
    </row>
    <row r="57" spans="1:11" s="26" customFormat="1" ht="63.75" customHeight="1" x14ac:dyDescent="0.25">
      <c r="A57" s="20" t="s">
        <v>120</v>
      </c>
      <c r="B57" s="18" t="s">
        <v>11</v>
      </c>
      <c r="C57" s="24" t="s">
        <v>42</v>
      </c>
      <c r="D57" s="20" t="s">
        <v>182</v>
      </c>
      <c r="E57" s="24" t="s">
        <v>153</v>
      </c>
      <c r="F57" s="17">
        <v>27</v>
      </c>
      <c r="G57" s="17"/>
      <c r="H57" s="28">
        <v>41962</v>
      </c>
      <c r="I57" s="28">
        <v>42124</v>
      </c>
      <c r="J57" s="31"/>
      <c r="K57" s="18"/>
    </row>
    <row r="58" spans="1:11" s="26" customFormat="1" ht="30" x14ac:dyDescent="0.25">
      <c r="A58" s="20" t="s">
        <v>120</v>
      </c>
      <c r="B58" s="18"/>
      <c r="C58" s="24"/>
      <c r="D58" s="32"/>
      <c r="E58" s="24" t="s">
        <v>179</v>
      </c>
      <c r="F58" s="17">
        <v>-999</v>
      </c>
      <c r="G58" s="17"/>
      <c r="H58" s="28"/>
      <c r="I58" s="28"/>
      <c r="J58" s="31"/>
      <c r="K58" s="18"/>
    </row>
    <row r="59" spans="1:11" s="26" customFormat="1" ht="57.75" customHeight="1" x14ac:dyDescent="0.25">
      <c r="A59" s="20" t="s">
        <v>123</v>
      </c>
      <c r="B59" s="18" t="s">
        <v>11</v>
      </c>
      <c r="C59" s="24" t="s">
        <v>42</v>
      </c>
      <c r="D59" s="20" t="s">
        <v>183</v>
      </c>
      <c r="E59" s="24" t="s">
        <v>153</v>
      </c>
      <c r="F59" s="17">
        <v>136</v>
      </c>
      <c r="G59" s="17"/>
      <c r="H59" s="28">
        <v>41967</v>
      </c>
      <c r="I59" s="28">
        <v>42154</v>
      </c>
      <c r="J59" s="31"/>
      <c r="K59" s="18"/>
    </row>
    <row r="60" spans="1:11" s="26" customFormat="1" ht="30" x14ac:dyDescent="0.25">
      <c r="A60" s="20" t="s">
        <v>123</v>
      </c>
      <c r="B60" s="18"/>
      <c r="C60" s="24"/>
      <c r="D60" s="32"/>
      <c r="E60" s="24" t="s">
        <v>179</v>
      </c>
      <c r="F60" s="17">
        <v>-999</v>
      </c>
      <c r="G60" s="17"/>
      <c r="H60" s="28"/>
      <c r="I60" s="28"/>
      <c r="J60" s="31"/>
      <c r="K60" s="18"/>
    </row>
    <row r="61" spans="1:11" s="26" customFormat="1" ht="60" customHeight="1" x14ac:dyDescent="0.25">
      <c r="A61" s="20" t="s">
        <v>126</v>
      </c>
      <c r="B61" s="18" t="s">
        <v>11</v>
      </c>
      <c r="C61" s="24" t="s">
        <v>42</v>
      </c>
      <c r="D61" s="20" t="s">
        <v>151</v>
      </c>
      <c r="E61" s="24" t="s">
        <v>153</v>
      </c>
      <c r="F61" s="17">
        <v>33</v>
      </c>
      <c r="G61" s="17"/>
      <c r="H61" s="28">
        <v>41884</v>
      </c>
      <c r="I61" s="28">
        <v>42124</v>
      </c>
      <c r="J61" s="31"/>
      <c r="K61" s="18"/>
    </row>
    <row r="62" spans="1:11" s="26" customFormat="1" ht="30" x14ac:dyDescent="0.25">
      <c r="A62" s="20" t="s">
        <v>126</v>
      </c>
      <c r="B62" s="18"/>
      <c r="C62" s="24"/>
      <c r="D62" s="32"/>
      <c r="E62" s="24" t="s">
        <v>179</v>
      </c>
      <c r="F62" s="17">
        <v>-999</v>
      </c>
      <c r="G62" s="17"/>
      <c r="H62" s="28"/>
      <c r="I62" s="28"/>
      <c r="J62" s="31"/>
      <c r="K62" s="18"/>
    </row>
    <row r="63" spans="1:11" s="26" customFormat="1" ht="69.75" customHeight="1" x14ac:dyDescent="0.25">
      <c r="A63" s="20" t="s">
        <v>90</v>
      </c>
      <c r="B63" s="18" t="s">
        <v>12</v>
      </c>
      <c r="C63" s="20" t="s">
        <v>42</v>
      </c>
      <c r="D63" s="20" t="s">
        <v>214</v>
      </c>
      <c r="E63" s="24" t="s">
        <v>153</v>
      </c>
      <c r="F63" s="17">
        <v>5791.4</v>
      </c>
      <c r="G63" s="17" t="s">
        <v>134</v>
      </c>
      <c r="H63" s="28">
        <v>41918</v>
      </c>
      <c r="I63" s="28">
        <v>42185</v>
      </c>
      <c r="J63" s="31"/>
      <c r="K63" s="18"/>
    </row>
    <row r="64" spans="1:11" s="26" customFormat="1" ht="90" customHeight="1" x14ac:dyDescent="0.25">
      <c r="A64" s="20" t="s">
        <v>97</v>
      </c>
      <c r="B64" s="18" t="s">
        <v>12</v>
      </c>
      <c r="C64" s="20" t="s">
        <v>42</v>
      </c>
      <c r="D64" s="20" t="s">
        <v>206</v>
      </c>
      <c r="E64" s="24" t="s">
        <v>155</v>
      </c>
      <c r="F64" s="17">
        <v>34238.9</v>
      </c>
      <c r="G64" s="17" t="s">
        <v>135</v>
      </c>
      <c r="H64" s="28">
        <v>41821</v>
      </c>
      <c r="I64" s="28">
        <v>42021</v>
      </c>
      <c r="J64" s="31"/>
      <c r="K64" s="18"/>
    </row>
    <row r="65" spans="1:11" s="26" customFormat="1" ht="30" x14ac:dyDescent="0.25">
      <c r="A65" s="20" t="s">
        <v>97</v>
      </c>
      <c r="B65" s="18"/>
      <c r="C65" s="24"/>
      <c r="D65" s="32"/>
      <c r="E65" s="24" t="s">
        <v>179</v>
      </c>
      <c r="F65" s="17">
        <v>-999</v>
      </c>
      <c r="G65" s="17"/>
      <c r="H65" s="28"/>
      <c r="I65" s="28"/>
      <c r="J65" s="31"/>
      <c r="K65" s="18"/>
    </row>
    <row r="66" spans="1:11" s="26" customFormat="1" ht="76.5" customHeight="1" x14ac:dyDescent="0.25">
      <c r="A66" s="20" t="s">
        <v>103</v>
      </c>
      <c r="B66" s="18" t="s">
        <v>12</v>
      </c>
      <c r="C66" s="20" t="s">
        <v>43</v>
      </c>
      <c r="D66" s="20" t="s">
        <v>207</v>
      </c>
      <c r="E66" s="24" t="s">
        <v>153</v>
      </c>
      <c r="F66" s="17">
        <v>32628.5</v>
      </c>
      <c r="G66" s="17">
        <v>1677.9</v>
      </c>
      <c r="H66" s="28">
        <v>41911</v>
      </c>
      <c r="I66" s="28">
        <v>42139</v>
      </c>
      <c r="J66" s="31"/>
      <c r="K66" s="18"/>
    </row>
    <row r="67" spans="1:11" s="26" customFormat="1" ht="51.75" customHeight="1" x14ac:dyDescent="0.25">
      <c r="A67" s="20" t="s">
        <v>113</v>
      </c>
      <c r="B67" s="18" t="s">
        <v>12</v>
      </c>
      <c r="C67" s="20" t="s">
        <v>80</v>
      </c>
      <c r="D67" s="20" t="s">
        <v>208</v>
      </c>
      <c r="E67" s="24" t="s">
        <v>179</v>
      </c>
      <c r="F67" s="17">
        <v>3760.9</v>
      </c>
      <c r="G67" s="17">
        <v>2516.1999999999998</v>
      </c>
      <c r="H67" s="28">
        <v>41863</v>
      </c>
      <c r="I67" s="28">
        <v>41995</v>
      </c>
      <c r="J67" s="31"/>
      <c r="K67" s="18"/>
    </row>
    <row r="68" spans="1:11" s="26" customFormat="1" ht="30" x14ac:dyDescent="0.25">
      <c r="A68" s="20" t="s">
        <v>113</v>
      </c>
      <c r="B68" s="18"/>
      <c r="C68" s="24"/>
      <c r="D68" s="32"/>
      <c r="E68" s="24" t="s">
        <v>155</v>
      </c>
      <c r="F68" s="17">
        <v>-999</v>
      </c>
      <c r="G68" s="17"/>
      <c r="H68" s="28"/>
      <c r="I68" s="28"/>
      <c r="J68" s="31"/>
      <c r="K68" s="18"/>
    </row>
    <row r="69" spans="1:11" s="26" customFormat="1" ht="72" customHeight="1" x14ac:dyDescent="0.25">
      <c r="A69" s="20" t="s">
        <v>108</v>
      </c>
      <c r="B69" s="18" t="s">
        <v>34</v>
      </c>
      <c r="C69" s="20" t="s">
        <v>84</v>
      </c>
      <c r="D69" s="20" t="s">
        <v>209</v>
      </c>
      <c r="E69" s="24" t="s">
        <v>57</v>
      </c>
      <c r="F69" s="17">
        <v>2168.91</v>
      </c>
      <c r="G69" s="17"/>
      <c r="H69" s="28">
        <v>41821</v>
      </c>
      <c r="I69" s="28">
        <v>42185</v>
      </c>
      <c r="J69" s="31"/>
      <c r="K69" s="18"/>
    </row>
    <row r="70" spans="1:11" s="26" customFormat="1" ht="71.25" customHeight="1" x14ac:dyDescent="0.25">
      <c r="A70" s="20" t="s">
        <v>128</v>
      </c>
      <c r="B70" s="18" t="s">
        <v>34</v>
      </c>
      <c r="C70" s="20" t="s">
        <v>84</v>
      </c>
      <c r="D70" s="20" t="s">
        <v>210</v>
      </c>
      <c r="E70" s="24" t="s">
        <v>57</v>
      </c>
      <c r="F70" s="17">
        <v>372.75</v>
      </c>
      <c r="G70" s="17"/>
      <c r="H70" s="28">
        <v>41821</v>
      </c>
      <c r="I70" s="28">
        <v>42185</v>
      </c>
      <c r="J70" s="31"/>
      <c r="K70" s="18"/>
    </row>
    <row r="71" spans="1:11" s="26" customFormat="1" ht="191.25" customHeight="1" x14ac:dyDescent="0.25">
      <c r="A71" s="20" t="s">
        <v>110</v>
      </c>
      <c r="B71" s="18" t="s">
        <v>12</v>
      </c>
      <c r="C71" s="20" t="s">
        <v>42</v>
      </c>
      <c r="D71" s="20" t="s">
        <v>195</v>
      </c>
      <c r="E71" s="24" t="s">
        <v>155</v>
      </c>
      <c r="F71" s="17">
        <v>1987.5</v>
      </c>
      <c r="G71" s="17">
        <v>1987.5</v>
      </c>
      <c r="H71" s="28">
        <v>41821</v>
      </c>
      <c r="I71" s="28">
        <v>42185</v>
      </c>
      <c r="J71" s="31"/>
      <c r="K71" s="18"/>
    </row>
    <row r="72" spans="1:11" s="26" customFormat="1" ht="95.25" customHeight="1" x14ac:dyDescent="0.25">
      <c r="A72" s="20" t="s">
        <v>121</v>
      </c>
      <c r="B72" s="18" t="s">
        <v>12</v>
      </c>
      <c r="C72" s="24" t="s">
        <v>79</v>
      </c>
      <c r="D72" s="24" t="s">
        <v>211</v>
      </c>
      <c r="E72" s="24" t="s">
        <v>153</v>
      </c>
      <c r="F72" s="17">
        <v>23500</v>
      </c>
      <c r="G72" s="16" t="s">
        <v>133</v>
      </c>
      <c r="H72" s="28">
        <v>42177</v>
      </c>
      <c r="I72" s="28">
        <v>42185</v>
      </c>
      <c r="J72" s="36"/>
      <c r="K72" s="18"/>
    </row>
    <row r="73" spans="1:11" s="26" customFormat="1" ht="45" x14ac:dyDescent="0.25">
      <c r="A73" s="20" t="s">
        <v>121</v>
      </c>
      <c r="B73" s="18"/>
      <c r="C73" s="24"/>
      <c r="D73" s="32"/>
      <c r="E73" s="24" t="s">
        <v>154</v>
      </c>
      <c r="F73" s="17">
        <v>-999</v>
      </c>
      <c r="G73" s="16" t="s">
        <v>133</v>
      </c>
      <c r="H73" s="28"/>
      <c r="I73" s="28"/>
      <c r="J73" s="31"/>
      <c r="K73" s="18"/>
    </row>
    <row r="74" spans="1:11" s="26" customFormat="1" ht="30" x14ac:dyDescent="0.25">
      <c r="A74" s="20" t="s">
        <v>121</v>
      </c>
      <c r="B74" s="18"/>
      <c r="C74" s="24"/>
      <c r="D74" s="32"/>
      <c r="E74" s="24" t="s">
        <v>74</v>
      </c>
      <c r="F74" s="17">
        <v>-999</v>
      </c>
      <c r="G74" s="37"/>
      <c r="H74" s="38"/>
      <c r="I74" s="38"/>
      <c r="J74" s="31"/>
      <c r="K74" s="18"/>
    </row>
    <row r="75" spans="1:11" s="26" customFormat="1" ht="30" x14ac:dyDescent="0.25">
      <c r="A75" s="20" t="s">
        <v>121</v>
      </c>
      <c r="B75" s="18"/>
      <c r="C75" s="24"/>
      <c r="D75" s="32"/>
      <c r="E75" s="24" t="s">
        <v>45</v>
      </c>
      <c r="F75" s="17">
        <v>-999</v>
      </c>
      <c r="G75" s="37"/>
      <c r="H75" s="38"/>
      <c r="I75" s="38"/>
      <c r="J75" s="31"/>
      <c r="K75" s="18"/>
    </row>
    <row r="76" spans="1:11" s="26" customFormat="1" ht="30" x14ac:dyDescent="0.25">
      <c r="A76" s="20" t="s">
        <v>121</v>
      </c>
      <c r="B76" s="18"/>
      <c r="C76" s="24"/>
      <c r="D76" s="32"/>
      <c r="E76" s="24" t="s">
        <v>166</v>
      </c>
      <c r="F76" s="17">
        <v>-999</v>
      </c>
      <c r="G76" s="37"/>
      <c r="H76" s="38"/>
      <c r="I76" s="38"/>
      <c r="J76" s="31"/>
      <c r="K76" s="18"/>
    </row>
    <row r="77" spans="1:11" s="26" customFormat="1" x14ac:dyDescent="0.25">
      <c r="A77" s="39"/>
      <c r="B77" s="18"/>
      <c r="C77" s="24"/>
      <c r="D77" s="32"/>
      <c r="E77" s="24"/>
      <c r="F77" s="37"/>
      <c r="G77" s="37"/>
      <c r="H77" s="38"/>
      <c r="I77" s="38"/>
      <c r="J77" s="31"/>
      <c r="K77" s="18"/>
    </row>
    <row r="78" spans="1:11" x14ac:dyDescent="0.25">
      <c r="C78" s="22"/>
      <c r="D78" s="23"/>
      <c r="E78" s="22"/>
    </row>
    <row r="79" spans="1:11" x14ac:dyDescent="0.25">
      <c r="C79" s="22"/>
      <c r="D79" s="23"/>
      <c r="E79" s="22"/>
    </row>
    <row r="80" spans="1:11" x14ac:dyDescent="0.25">
      <c r="C80" s="22"/>
      <c r="D80" s="23"/>
      <c r="E80" s="22"/>
    </row>
    <row r="81" spans="3:5" x14ac:dyDescent="0.25">
      <c r="C81" s="22"/>
      <c r="D81" s="23"/>
      <c r="E81" s="22"/>
    </row>
    <row r="82" spans="3:5" x14ac:dyDescent="0.25">
      <c r="C82" s="22"/>
      <c r="D82" s="23"/>
      <c r="E82" s="22"/>
    </row>
    <row r="83" spans="3:5" x14ac:dyDescent="0.25">
      <c r="C83" s="22"/>
      <c r="D83" s="23"/>
      <c r="E83" s="22"/>
    </row>
  </sheetData>
  <sortState ref="A2:M66">
    <sortCondition ref="B2:B66"/>
  </sortState>
  <dataValidations xWindow="1138" yWindow="723" count="8">
    <dataValidation allowBlank="1" showInputMessage="1" showErrorMessage="1" prompt="Note 4: Describe one or more secondary purpose(s) for environmental water use as determined by the entitlement holder if relevant. Use this column also to describe primary purpose if in Column C 'Other' was selected." sqref="D35:D83 D2:D33"/>
    <dataValidation type="date" allowBlank="1" showInputMessage="1" showErrorMessage="1" prompt="Note 8: select start date for watering event between 01/07/2014 and 30/06/2015. If watering event commenced prior to watering year, please note in Comments and provide starting date there._x000a__x000a_" sqref="H2:H9">
      <formula1>41821</formula1>
      <formula2>42185</formula2>
    </dataValidation>
    <dataValidation type="date" allowBlank="1" showInputMessage="1" showErrorMessage="1" prompt="Note 9: Select end date of watering event between 01/07/2014 and 30/06/2015. If watering event continues beyond end of watering year, please note in Comments section and include end date there._x000a_" sqref="I2:I9">
      <formula1>41821</formula1>
      <formula2>42185</formula2>
    </dataValidation>
    <dataValidation allowBlank="1" showInputMessage="1" showErrorMessage="1" prompt="Note 10: Include additional records (hydropgraphs, maps, etc) if available and use this column to provide a cross reference. If additional information is publicly available, please insert relevant link." sqref="J3:J83"/>
    <dataValidation allowBlank="1" showInputMessage="1" showErrorMessage="1" prompt="Note 11: Comment on the following: _x000a_- complexities of multiple watering actions at geographic identifier_x000a_-complexities of watering actions through collaboration of multiple water holders_x000a_- relevant/associated environmental outcomes observations noted " sqref="K2:K83"/>
    <dataValidation allowBlank="1" showInputMessage="1" showErrorMessage="1" prompt="Note 10: Include additional records (hydrographs, flood inundation maps, etc) if available and use this column to provide a cross reference. If additional information is publicly available, please insert relevant link." sqref="J2"/>
    <dataValidation allowBlank="1" showInputMessage="1" showErrorMessage="1" prompt="Note 7: Volumes used by other entitlement holders in conjunction with reporting entitlement holder to achieve the specified purpose at the geographic identifier (if known), Multiple volumes can be listed, with known providers (free text)." sqref="G2:G9"/>
    <dataValidation allowBlank="1" showInputMessage="1" showErrorMessage="1" prompt="Note 1: Geographic identifier could mean river reach (i.e. between model nodes) or site/asset name." sqref="A2:A9"/>
  </dataValidations>
  <pageMargins left="0.70866141732283472" right="0.70866141732283472" top="0.74803149606299213" bottom="0.74803149606299213" header="0.31496062992125984" footer="0.31496062992125984"/>
  <pageSetup paperSize="8" scale="48" fitToHeight="8" orientation="landscape" r:id="rId1"/>
  <extLst>
    <ext xmlns:x14="http://schemas.microsoft.com/office/spreadsheetml/2009/9/main" uri="{CCE6A557-97BC-4b89-ADB6-D9C93CAAB3DF}">
      <x14:dataValidations xmlns:xm="http://schemas.microsoft.com/office/excel/2006/main" xWindow="1138" yWindow="723" count="7">
        <x14:dataValidation type="list" allowBlank="1" showInputMessage="1" showErrorMessage="1" prompt="Note 5: Please indicate possible alignment with the main environmental watering priority as defined for 2014-15. If multiple aligments exist, repeat entry in Geographic identifier and select another priority. Fill out -999 in Column F Volumes for repeat._x000a_">
          <x14:formula1>
            <xm:f>'lookup tables'!$G$2:$G$63</xm:f>
          </x14:formula1>
          <xm:sqref>E30:E76 E2:E26</xm:sqref>
        </x14:dataValidation>
        <x14:dataValidation type="list" allowBlank="1" showInputMessage="1" showErrorMessage="1" prompt="Note 3: From BWS with addition of water quality and ecosystem function. Select the primary purpose for environmental water use from the drop down list. If selecting 'Other', use Secondary Purpose to describe in free text.">
          <x14:formula1>
            <xm:f>'lookup tables'!$B$2:$B$10</xm:f>
          </x14:formula1>
          <xm:sqref>C30:C83 C2:C19</xm:sqref>
        </x14:dataValidation>
        <x14:dataValidation type="list" allowBlank="1" showInputMessage="1" showErrorMessage="1" prompt="Note 3: From BWS with addition of water quality and ecosystem function. Select the primary purpose for environmental water use from the drop down list. If selecting 'Other', use Secondary Purpose to describe in free text.">
          <x14:formula1>
            <xm:f>'[1]lookup tables'!#REF!</xm:f>
          </x14:formula1>
          <xm:sqref>C20:C26</xm:sqref>
        </x14:dataValidation>
        <x14:dataValidation type="list" allowBlank="1" showInputMessage="1" showErrorMessage="1" prompt="Note 3: From BWS with addition of water quality and ecosystem function. Select the primary purpose for environmental water use from the drop down list. If selecting 'Other', use Secondary Purpose to describe in free text.">
          <x14:formula1>
            <xm:f>'[2]lookup tables'!#REF!</xm:f>
          </x14:formula1>
          <xm:sqref>C27:C29</xm:sqref>
        </x14:dataValidation>
        <x14:dataValidation type="list" allowBlank="1" showInputMessage="1" showErrorMessage="1" prompt="Note 5: Please indicate possible alignment with the main environmental watering priority as defined for 2014-15. If multiple aligments exist, repeat entry in Geographic identifier and select another priority. Fill out -999 in Column F Volumes for repeat._x000a_">
          <x14:formula1>
            <xm:f>'[2]lookup tables'!#REF!</xm:f>
          </x14:formula1>
          <xm:sqref>E27:E29</xm:sqref>
        </x14:dataValidation>
        <x14:dataValidation type="list" allowBlank="1" showInputMessage="1" showErrorMessage="1" prompt="Note 2: Select the catchment(s) that contain the geographic identifier from the drop down menu.">
          <x14:formula1>
            <xm:f>'lookup tables'!$A$2:$A$30</xm:f>
          </x14:formula1>
          <xm:sqref>B30:B73 B2:B26</xm:sqref>
        </x14:dataValidation>
        <x14:dataValidation type="list" allowBlank="1" showInputMessage="1" showErrorMessage="1" prompt="Note 2: Select the catchment(s) that contain the geographic identifier from the drop down menu.">
          <x14:formula1>
            <xm:f>'[2]lookup tables'!#REF!</xm:f>
          </x14:formula1>
          <xm:sqref>B27:B29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topLeftCell="K31" workbookViewId="0">
      <selection activeCell="G31" sqref="G31"/>
    </sheetView>
  </sheetViews>
  <sheetFormatPr defaultRowHeight="15" x14ac:dyDescent="0.25"/>
  <cols>
    <col min="1" max="1" width="27.28515625" style="2" customWidth="1"/>
    <col min="2" max="2" width="27.7109375" customWidth="1"/>
    <col min="3" max="3" width="26.42578125" customWidth="1"/>
    <col min="7" max="7" width="32.85546875" customWidth="1"/>
  </cols>
  <sheetData>
    <row r="1" spans="1:7" ht="30" x14ac:dyDescent="0.25">
      <c r="A1" s="1" t="s">
        <v>1</v>
      </c>
      <c r="B1" s="1" t="s">
        <v>32</v>
      </c>
      <c r="C1" s="7"/>
      <c r="G1" s="1" t="s">
        <v>37</v>
      </c>
    </row>
    <row r="2" spans="1:7" x14ac:dyDescent="0.25">
      <c r="A2" s="6" t="s">
        <v>28</v>
      </c>
      <c r="B2" t="s">
        <v>79</v>
      </c>
      <c r="G2" t="s">
        <v>38</v>
      </c>
    </row>
    <row r="3" spans="1:7" ht="15.75" x14ac:dyDescent="0.25">
      <c r="A3" s="3" t="s">
        <v>2</v>
      </c>
      <c r="B3" t="s">
        <v>80</v>
      </c>
      <c r="G3" t="s">
        <v>39</v>
      </c>
    </row>
    <row r="4" spans="1:7" ht="15.75" x14ac:dyDescent="0.25">
      <c r="A4" s="3" t="s">
        <v>30</v>
      </c>
      <c r="B4" t="s">
        <v>81</v>
      </c>
      <c r="G4" t="s">
        <v>40</v>
      </c>
    </row>
    <row r="5" spans="1:7" x14ac:dyDescent="0.25">
      <c r="A5" s="5" t="s">
        <v>18</v>
      </c>
      <c r="B5" t="s">
        <v>42</v>
      </c>
      <c r="G5" t="s">
        <v>153</v>
      </c>
    </row>
    <row r="6" spans="1:7" ht="15.75" customHeight="1" x14ac:dyDescent="0.25">
      <c r="A6" s="3" t="s">
        <v>35</v>
      </c>
      <c r="B6" t="s">
        <v>82</v>
      </c>
      <c r="G6" t="s">
        <v>154</v>
      </c>
    </row>
    <row r="7" spans="1:7" x14ac:dyDescent="0.25">
      <c r="A7" s="5" t="s">
        <v>16</v>
      </c>
      <c r="B7" t="s">
        <v>43</v>
      </c>
      <c r="G7" s="8" t="s">
        <v>155</v>
      </c>
    </row>
    <row r="8" spans="1:7" ht="15.75" x14ac:dyDescent="0.25">
      <c r="A8" s="3" t="s">
        <v>29</v>
      </c>
      <c r="B8" t="s">
        <v>44</v>
      </c>
      <c r="G8" t="s">
        <v>45</v>
      </c>
    </row>
    <row r="9" spans="1:7" ht="15.75" x14ac:dyDescent="0.25">
      <c r="A9" s="3" t="s">
        <v>10</v>
      </c>
      <c r="B9" t="s">
        <v>83</v>
      </c>
      <c r="G9" t="s">
        <v>63</v>
      </c>
    </row>
    <row r="10" spans="1:7" ht="15.75" x14ac:dyDescent="0.25">
      <c r="A10" s="3" t="s">
        <v>24</v>
      </c>
      <c r="B10" t="s">
        <v>84</v>
      </c>
      <c r="G10" t="s">
        <v>64</v>
      </c>
    </row>
    <row r="11" spans="1:7" ht="15.75" x14ac:dyDescent="0.25">
      <c r="A11" s="3" t="s">
        <v>25</v>
      </c>
      <c r="G11" t="s">
        <v>65</v>
      </c>
    </row>
    <row r="12" spans="1:7" ht="15.75" x14ac:dyDescent="0.25">
      <c r="A12" s="3" t="s">
        <v>5</v>
      </c>
      <c r="G12" t="s">
        <v>66</v>
      </c>
    </row>
    <row r="13" spans="1:7" x14ac:dyDescent="0.25">
      <c r="A13" s="5" t="s">
        <v>17</v>
      </c>
      <c r="G13" t="s">
        <v>67</v>
      </c>
    </row>
    <row r="14" spans="1:7" ht="15.75" x14ac:dyDescent="0.25">
      <c r="A14" s="3" t="s">
        <v>6</v>
      </c>
      <c r="G14" t="s">
        <v>68</v>
      </c>
    </row>
    <row r="15" spans="1:7" ht="15.75" x14ac:dyDescent="0.25">
      <c r="A15" s="3" t="s">
        <v>4</v>
      </c>
      <c r="G15" t="s">
        <v>69</v>
      </c>
    </row>
    <row r="16" spans="1:7" ht="15.75" x14ac:dyDescent="0.25">
      <c r="A16" s="3" t="s">
        <v>27</v>
      </c>
      <c r="G16" t="s">
        <v>70</v>
      </c>
    </row>
    <row r="17" spans="1:7" ht="15.75" x14ac:dyDescent="0.25">
      <c r="A17" s="3" t="s">
        <v>3</v>
      </c>
      <c r="G17" t="s">
        <v>71</v>
      </c>
    </row>
    <row r="18" spans="1:7" ht="15.75" x14ac:dyDescent="0.25">
      <c r="A18" s="3" t="s">
        <v>14</v>
      </c>
      <c r="G18" t="s">
        <v>72</v>
      </c>
    </row>
    <row r="19" spans="1:7" x14ac:dyDescent="0.25">
      <c r="A19" s="5" t="s">
        <v>15</v>
      </c>
      <c r="G19" t="s">
        <v>73</v>
      </c>
    </row>
    <row r="20" spans="1:7" ht="15.75" x14ac:dyDescent="0.25">
      <c r="A20" s="3" t="s">
        <v>23</v>
      </c>
      <c r="G20" s="8" t="s">
        <v>74</v>
      </c>
    </row>
    <row r="21" spans="1:7" ht="15.75" x14ac:dyDescent="0.25">
      <c r="A21" s="3" t="s">
        <v>8</v>
      </c>
      <c r="G21" t="s">
        <v>46</v>
      </c>
    </row>
    <row r="22" spans="1:7" ht="15.75" x14ac:dyDescent="0.25">
      <c r="A22" s="3" t="s">
        <v>7</v>
      </c>
      <c r="G22" t="s">
        <v>47</v>
      </c>
    </row>
    <row r="23" spans="1:7" x14ac:dyDescent="0.25">
      <c r="A23" s="5" t="s">
        <v>19</v>
      </c>
      <c r="G23" t="s">
        <v>48</v>
      </c>
    </row>
    <row r="24" spans="1:7" x14ac:dyDescent="0.25">
      <c r="A24" s="5" t="s">
        <v>33</v>
      </c>
      <c r="G24" t="s">
        <v>49</v>
      </c>
    </row>
    <row r="25" spans="1:7" ht="15.75" x14ac:dyDescent="0.25">
      <c r="A25" s="3" t="s">
        <v>9</v>
      </c>
      <c r="G25" t="s">
        <v>50</v>
      </c>
    </row>
    <row r="26" spans="1:7" ht="15.75" x14ac:dyDescent="0.25">
      <c r="A26" s="3" t="s">
        <v>11</v>
      </c>
      <c r="G26" t="s">
        <v>51</v>
      </c>
    </row>
    <row r="27" spans="1:7" ht="15.75" x14ac:dyDescent="0.25">
      <c r="A27" s="3" t="s">
        <v>26</v>
      </c>
      <c r="G27" t="s">
        <v>52</v>
      </c>
    </row>
    <row r="28" spans="1:7" ht="15.75" x14ac:dyDescent="0.25">
      <c r="A28" s="4" t="s">
        <v>12</v>
      </c>
      <c r="G28" t="s">
        <v>53</v>
      </c>
    </row>
    <row r="29" spans="1:7" x14ac:dyDescent="0.25">
      <c r="A29" s="5" t="s">
        <v>34</v>
      </c>
      <c r="G29" t="s">
        <v>54</v>
      </c>
    </row>
    <row r="30" spans="1:7" ht="15.75" x14ac:dyDescent="0.25">
      <c r="A30" s="4" t="s">
        <v>13</v>
      </c>
      <c r="G30" t="s">
        <v>55</v>
      </c>
    </row>
    <row r="31" spans="1:7" x14ac:dyDescent="0.25">
      <c r="G31" t="s">
        <v>56</v>
      </c>
    </row>
    <row r="32" spans="1:7" x14ac:dyDescent="0.25">
      <c r="G32" t="s">
        <v>57</v>
      </c>
    </row>
    <row r="33" spans="7:7" x14ac:dyDescent="0.25">
      <c r="G33" t="s">
        <v>58</v>
      </c>
    </row>
    <row r="34" spans="7:7" x14ac:dyDescent="0.25">
      <c r="G34" t="s">
        <v>60</v>
      </c>
    </row>
    <row r="35" spans="7:7" x14ac:dyDescent="0.25">
      <c r="G35" t="s">
        <v>59</v>
      </c>
    </row>
    <row r="36" spans="7:7" x14ac:dyDescent="0.25">
      <c r="G36" t="s">
        <v>61</v>
      </c>
    </row>
    <row r="37" spans="7:7" x14ac:dyDescent="0.25">
      <c r="G37" s="8" t="s">
        <v>75</v>
      </c>
    </row>
    <row r="38" spans="7:7" x14ac:dyDescent="0.25">
      <c r="G38" t="s">
        <v>156</v>
      </c>
    </row>
    <row r="39" spans="7:7" x14ac:dyDescent="0.25">
      <c r="G39" t="s">
        <v>62</v>
      </c>
    </row>
    <row r="40" spans="7:7" x14ac:dyDescent="0.25">
      <c r="G40" t="s">
        <v>157</v>
      </c>
    </row>
    <row r="41" spans="7:7" x14ac:dyDescent="0.25">
      <c r="G41" t="s">
        <v>158</v>
      </c>
    </row>
    <row r="42" spans="7:7" x14ac:dyDescent="0.25">
      <c r="G42" t="s">
        <v>159</v>
      </c>
    </row>
    <row r="43" spans="7:7" x14ac:dyDescent="0.25">
      <c r="G43" t="s">
        <v>160</v>
      </c>
    </row>
    <row r="44" spans="7:7" x14ac:dyDescent="0.25">
      <c r="G44" t="s">
        <v>161</v>
      </c>
    </row>
    <row r="45" spans="7:7" x14ac:dyDescent="0.25">
      <c r="G45" t="s">
        <v>162</v>
      </c>
    </row>
    <row r="46" spans="7:7" x14ac:dyDescent="0.25">
      <c r="G46" t="s">
        <v>163</v>
      </c>
    </row>
    <row r="47" spans="7:7" x14ac:dyDescent="0.25">
      <c r="G47" t="s">
        <v>164</v>
      </c>
    </row>
    <row r="48" spans="7:7" x14ac:dyDescent="0.25">
      <c r="G48" t="s">
        <v>165</v>
      </c>
    </row>
    <row r="49" spans="1:7" x14ac:dyDescent="0.25">
      <c r="G49" t="s">
        <v>166</v>
      </c>
    </row>
    <row r="50" spans="1:7" x14ac:dyDescent="0.25">
      <c r="G50" t="s">
        <v>167</v>
      </c>
    </row>
    <row r="51" spans="1:7" x14ac:dyDescent="0.25">
      <c r="G51" t="s">
        <v>168</v>
      </c>
    </row>
    <row r="52" spans="1:7" x14ac:dyDescent="0.25">
      <c r="G52" t="s">
        <v>169</v>
      </c>
    </row>
    <row r="53" spans="1:7" x14ac:dyDescent="0.25">
      <c r="G53" t="s">
        <v>170</v>
      </c>
    </row>
    <row r="54" spans="1:7" x14ac:dyDescent="0.25">
      <c r="G54" t="s">
        <v>171</v>
      </c>
    </row>
    <row r="55" spans="1:7" x14ac:dyDescent="0.25">
      <c r="G55" t="s">
        <v>172</v>
      </c>
    </row>
    <row r="56" spans="1:7" x14ac:dyDescent="0.25">
      <c r="G56" t="s">
        <v>173</v>
      </c>
    </row>
    <row r="57" spans="1:7" x14ac:dyDescent="0.25">
      <c r="G57" t="s">
        <v>174</v>
      </c>
    </row>
    <row r="58" spans="1:7" x14ac:dyDescent="0.25">
      <c r="G58" t="s">
        <v>175</v>
      </c>
    </row>
    <row r="59" spans="1:7" x14ac:dyDescent="0.25">
      <c r="G59" t="s">
        <v>176</v>
      </c>
    </row>
    <row r="60" spans="1:7" x14ac:dyDescent="0.25">
      <c r="G60" t="s">
        <v>177</v>
      </c>
    </row>
    <row r="61" spans="1:7" x14ac:dyDescent="0.25">
      <c r="G61" t="s">
        <v>178</v>
      </c>
    </row>
    <row r="62" spans="1:7" x14ac:dyDescent="0.25">
      <c r="G62" s="8" t="s">
        <v>179</v>
      </c>
    </row>
    <row r="63" spans="1:7" x14ac:dyDescent="0.25">
      <c r="G63" t="s">
        <v>41</v>
      </c>
    </row>
    <row r="64" spans="1:7" ht="36" x14ac:dyDescent="0.25">
      <c r="A64" s="9" t="s">
        <v>22</v>
      </c>
    </row>
  </sheetData>
  <autoFilter ref="A1:A3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p:properties xmlns:p="http://schemas.microsoft.com/office/2006/metadata/properties" xmlns:xsi="http://www.w3.org/2001/XMLSchema-instance" xmlns:pc="http://schemas.microsoft.com/office/infopath/2007/PartnerControls">
  <documentManagement>
    <Approval xmlns="5af92df4-ae3d-4772-abff-92e7cba13994" xsi:nil="true"/>
    <Function xmlns="5af92df4-ae3d-4772-abff-92e7cba13994">Program Admin</Function>
    <Section xmlns="5af92df4-ae3d-4772-abff-92e7cba13994">
      <UserInfo>
        <DisplayName/>
        <AccountId xsi:nil="true"/>
        <AccountType/>
      </UserInfo>
    </Section>
    <RecordNumber xmlns="5af92df4-ae3d-4772-abff-92e7cba13994">000679673</RecordNumber>
    <Division xmlns="5af92df4-ae3d-4772-abff-92e7cba13994">
      <UserInfo>
        <DisplayName/>
        <AccountId xsi:nil="true"/>
        <AccountType/>
      </UserInfo>
    </Division>
    <DocumentDescription xmlns="5af92df4-ae3d-4772-abff-92e7cba13994">Matter 9.3  Reporting with dropdown options</DocumentDescription>
    <Branch xmlns="5af92df4-ae3d-4772-abff-92e7cba13994">
      <UserInfo>
        <DisplayName/>
        <AccountId xsi:nil="true"/>
        <AccountType/>
      </UserInfo>
    </Branch>
  </documentManagement>
</p:properties>
</file>

<file path=customXml/item4.xml><?xml version="1.0" encoding="utf-8"?>
<ct:contentTypeSchema xmlns:ct="http://schemas.microsoft.com/office/2006/metadata/contentType" xmlns:ma="http://schemas.microsoft.com/office/2006/metadata/properties/metaAttributes" ct:_="" ma:_="" ma:contentTypeName="SPIRE Document" ma:contentTypeID="0x010100DB29C2AB6EB75541991FB3E24043BFB600D15AD701E4322C44A83C460096265B36" ma:contentTypeVersion="23" ma:contentTypeDescription="SPIRE Document" ma:contentTypeScope="" ma:versionID="b359c43a48df3698d2c966a63888c9c4">
  <xsd:schema xmlns:xsd="http://www.w3.org/2001/XMLSchema" xmlns:xs="http://www.w3.org/2001/XMLSchema" xmlns:p="http://schemas.microsoft.com/office/2006/metadata/properties" xmlns:ns2="5af92df4-ae3d-4772-abff-92e7cba13994" targetNamespace="http://schemas.microsoft.com/office/2006/metadata/properties" ma:root="true" ma:fieldsID="2e8b1a126ede581c85ae531fd1c641d9" ns2:_="">
    <xsd:import namespace="5af92df4-ae3d-4772-abff-92e7cba13994"/>
    <xsd:element name="properties">
      <xsd:complexType>
        <xsd:sequence>
          <xsd:element name="documentManagement">
            <xsd:complexType>
              <xsd:all>
                <xsd:element ref="ns2:DocumentDescription" minOccurs="0"/>
                <xsd:element ref="ns2:Approval" minOccurs="0"/>
                <xsd:element ref="ns2:RecordNumber" minOccurs="0"/>
                <xsd:element ref="ns2:Function" minOccurs="0"/>
                <xsd:element ref="ns2:Division" minOccurs="0"/>
                <xsd:element ref="ns2:Branch" minOccurs="0"/>
                <xsd:element ref="ns2:Se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f92df4-ae3d-4772-abff-92e7cba13994" elementFormDefault="qualified">
    <xsd:import namespace="http://schemas.microsoft.com/office/2006/documentManagement/types"/>
    <xsd:import namespace="http://schemas.microsoft.com/office/infopath/2007/PartnerControls"/>
    <xsd:element name="DocumentDescription" ma:index="8" nillable="true" ma:displayName="Document Description" ma:description="Document Description. Max 255 characters" ma:internalName="DocumentDescription0">
      <xsd:simpleType>
        <xsd:restriction base="dms:Note">
          <xsd:maxLength value="255"/>
        </xsd:restriction>
      </xsd:simpleType>
    </xsd:element>
    <xsd:element name="Approval" ma:index="9" nillable="true" ma:displayName="Approval" ma:default="" ma:description="Select the approval status of the document" ma:format="Dropdown" ma:internalName="Approval0">
      <xsd:simpleType>
        <xsd:restriction base="dms:Choice">
          <xsd:enumeration value="For Review"/>
          <xsd:enumeration value="Approved"/>
          <xsd:enumeration value="Superseded"/>
          <xsd:enumeration value="Cancelled"/>
        </xsd:restriction>
      </xsd:simpleType>
    </xsd:element>
    <xsd:element name="RecordNumber" ma:index="10" nillable="true" ma:displayName="Record Number" ma:description="RecordPoint Record Number" ma:internalName="RecordNumber0">
      <xsd:simpleType>
        <xsd:restriction base="dms:Text"/>
      </xsd:simpleType>
    </xsd:element>
    <xsd:element name="Function" ma:index="11" nillable="true" ma:displayName="Function" ma:default="Program Admin" ma:description="Select the relevance function" ma:format="Dropdown" ma:hidden="true" ma:internalName="Function0" ma:readOnly="false">
      <xsd:simpleType>
        <xsd:restriction base="dms:Choice">
          <xsd:enumeration value="Administration"/>
          <xsd:enumeration value="International"/>
          <xsd:enumeration value="OHS"/>
          <xsd:enumeration value="Legal"/>
          <xsd:enumeration value="Personnel"/>
          <xsd:enumeration value="Program Admin"/>
          <xsd:enumeration value="Project"/>
          <xsd:enumeration value="Property"/>
          <xsd:enumeration value="Regulation"/>
          <xsd:enumeration value="Technology"/>
        </xsd:restriction>
      </xsd:simpleType>
    </xsd:element>
    <xsd:element name="Division" ma:index="12" nillable="true" ma:displayName="Division" ma:description="Department Division" ma:hidden="true" ma:SearchPeopleOnly="false" ma:internalName="Division0"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ranch" ma:index="13" nillable="true" ma:displayName="Branch" ma:description="Department Branch" ma:hidden="true" ma:SearchPeopleOnly="false" ma:internalName="Branch0"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ction" ma:index="14" nillable="true" ma:displayName="Section" ma:description="Department Section" ma:hidden="true" ma:SearchPeopleOnly="false" ma:internalName="Section0"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95CF9A-9EAA-4A41-B600-89E0E0B7DDA3}">
  <ds:schemaRefs>
    <ds:schemaRef ds:uri="http://schemas.microsoft.com/sharepoint/v3/contenttype/forms"/>
  </ds:schemaRefs>
</ds:datastoreItem>
</file>

<file path=customXml/itemProps2.xml><?xml version="1.0" encoding="utf-8"?>
<ds:datastoreItem xmlns:ds="http://schemas.openxmlformats.org/officeDocument/2006/customXml" ds:itemID="{1750B9EB-F097-4CB1-86BD-3E8B006894AA}">
  <ds:schemaRefs>
    <ds:schemaRef ds:uri="http://schemas.microsoft.com/office/2006/metadata/customXsn"/>
  </ds:schemaRefs>
</ds:datastoreItem>
</file>

<file path=customXml/itemProps3.xml><?xml version="1.0" encoding="utf-8"?>
<ds:datastoreItem xmlns:ds="http://schemas.openxmlformats.org/officeDocument/2006/customXml" ds:itemID="{C452FC65-5A91-41B3-94DE-DDE932BB7661}">
  <ds:schemaRefs>
    <ds:schemaRef ds:uri="http://schemas.microsoft.com/office/2006/documentManagement/types"/>
    <ds:schemaRef ds:uri="5af92df4-ae3d-4772-abff-92e7cba13994"/>
    <ds:schemaRef ds:uri="http://schemas.openxmlformats.org/package/2006/metadata/core-properties"/>
    <ds:schemaRef ds:uri="http://schemas.microsoft.com/office/infopath/2007/PartnerControls"/>
    <ds:schemaRef ds:uri="http://purl.org/dc/elements/1.1/"/>
    <ds:schemaRef ds:uri="http://purl.org/dc/term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49B609FD-4065-441F-8610-1794C93F8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f92df4-ae3d-4772-abff-92e7cba13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Matter 9.3 template</vt:lpstr>
      <vt:lpstr>lookup tables</vt:lpstr>
      <vt:lpstr>'Matter 9.3 template'!Print_Area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CEWH Matter 9.3 ReportingFINAL 2014-15</dc:title>
  <dc:creator/>
  <cp:lastModifiedBy/>
  <dcterms:created xsi:type="dcterms:W3CDTF">2015-08-07T02:42:02Z</dcterms:created>
  <dcterms:modified xsi:type="dcterms:W3CDTF">2016-08-31T04:53:45Z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0x010100DB29C2AB6EB75541991FB3E24043BFB600D15AD701E4322C44A83C460096265B36</vt:lpwstr>
  </property>
  <property fmtid="{D5CDD505-2E9C-101B-9397-08002B2CF9AE}" pid="3" name="RecordPoint_WorkflowType">
    <vt:lpwstr>ActiveSubmitStub</vt:lpwstr>
  </property>
  <property fmtid="{D5CDD505-2E9C-101B-9397-08002B2CF9AE}" pid="4" name="RecordPoint_ActiveItemSiteId">
    <vt:lpwstr>{a8f0bc9d-7c61-4d87-8154-4194e40ae5d3}</vt:lpwstr>
  </property>
  <property fmtid="{D5CDD505-2E9C-101B-9397-08002B2CF9AE}" pid="5" name="RecordPoint_ActiveItemListId">
    <vt:lpwstr>{e4ff44c6-a583-4185-98af-621ab8c37a8f}</vt:lpwstr>
  </property>
  <property fmtid="{D5CDD505-2E9C-101B-9397-08002B2CF9AE}" pid="6" name="RecordPoint_ActiveItemUniqueId">
    <vt:lpwstr>{74b50645-e52c-4eae-9622-40e5cb392d4c}</vt:lpwstr>
  </property>
  <property fmtid="{D5CDD505-2E9C-101B-9397-08002B2CF9AE}" pid="7" name="RecordPoint_ActiveItemWebId">
    <vt:lpwstr>{80d7df4e-b03e-4d27-956a-01145a9c610a}</vt:lpwstr>
  </property>
  <property fmtid="{D5CDD505-2E9C-101B-9397-08002B2CF9AE}" pid="8" name="RecordPoint_RecordNumberSubmitted">
    <vt:lpwstr>000679673</vt:lpwstr>
  </property>
  <property fmtid="{D5CDD505-2E9C-101B-9397-08002B2CF9AE}" pid="9" name="IconOverlay">
    <vt:lpwstr/>
  </property>
  <property fmtid="{D5CDD505-2E9C-101B-9397-08002B2CF9AE}" pid="10" name="RecordPoint_SubmissionCompleted">
    <vt:lpwstr>2015-12-16T15:48:05.8077760+11:00</vt:lpwstr>
  </property>
</Properties>
</file>